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<sst xmlns="http://schemas.openxmlformats.org/spreadsheetml/2006/main" count="128" uniqueCount="85">
  <si>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</si>
  <si>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</si>
  <si>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</si>
  <si>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</si>
  <si>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</si>
  <si>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</si>
  <si>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</si>
  <si>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Приманки</t>
  </si>
  <si>
    <t>Воблеры</t>
  </si>
  <si>
    <t>OSP</t>
  </si>
  <si>
    <t>Asura Durga</t>
  </si>
  <si>
    <t>Воблер OSP Asura Durga 73SP G01</t>
  </si>
  <si>
    <t>Воблер OSP Asura Durga 73SP H04</t>
  </si>
  <si>
    <t>Воблер OSP Asura Durga 73SP H09</t>
  </si>
  <si>
    <t>Воблер OSP Asura Durga 73SP H39</t>
  </si>
  <si>
    <t>Воблер OSP Asura Durga 73SP P23</t>
  </si>
  <si>
    <t>Воблер OSP Asura Durga 73SP P83</t>
  </si>
  <si>
    <t>Воблер OSP Asura Durga 73SP SH39</t>
  </si>
  <si>
    <t>Воблер OSP Asura Durga 73SP T59</t>
  </si>
  <si>
    <t>Asura 925</t>
  </si>
  <si>
    <t>Asura II 925 F</t>
  </si>
  <si>
    <t>Воблер OSP Asura II 925 F G01</t>
  </si>
  <si>
    <t xml:space="preserve"> </t>
  </si>
  <si>
    <t>Воблер OSP Asura II 925 F H04</t>
  </si>
  <si>
    <t>Воблер OSP Asura II 925 F H09</t>
  </si>
  <si>
    <t>Воблер OSP Asura II 925 F H23</t>
  </si>
  <si>
    <t>Воблер OSP Asura II 925 F M14</t>
  </si>
  <si>
    <t>Воблер OSP Asura II 925 F P64</t>
  </si>
  <si>
    <t>Воблер OSP Asura II 925 F P83</t>
  </si>
  <si>
    <t>Воблер OSP Asura II 925 F RPO69</t>
  </si>
  <si>
    <t>Воблер OSP Asura II 925 F T59</t>
  </si>
  <si>
    <t>Asura II 925 SP</t>
  </si>
  <si>
    <t>Воблер OSP Asura II 925 SP C24</t>
  </si>
  <si>
    <t>Asura Rudra 130</t>
  </si>
  <si>
    <t>Asura Rudra 130 SP</t>
  </si>
  <si>
    <t>Воблер OSP Asura Rudra 130 SP G-01</t>
  </si>
  <si>
    <t>Воблер OSP Asura Rudra 130 SP P64</t>
  </si>
  <si>
    <t>Воблер OSP Asura Rudra 130 SP T-06</t>
  </si>
  <si>
    <t>Asura Rudra Jpn 130</t>
  </si>
  <si>
    <t>Asura Rudra Jpn 130 SP</t>
  </si>
  <si>
    <t>Воблер OSP Asura Rudra Jpn 130 SP P-23</t>
  </si>
  <si>
    <t>Dunk F</t>
  </si>
  <si>
    <t>Воблер OSP Dunk F C37</t>
  </si>
  <si>
    <t>High Cut</t>
  </si>
  <si>
    <t>Воблер OSP High Cut GF-76</t>
  </si>
  <si>
    <t>Воблер OSP High Cut H-23</t>
  </si>
  <si>
    <t>Louder</t>
  </si>
  <si>
    <t>Louder 60</t>
  </si>
  <si>
    <t>Воблер OSP Louder 60 F31</t>
  </si>
  <si>
    <t>Воблер OSP Louder 60 H22</t>
  </si>
  <si>
    <t>Воблер OSP Louder 60 PA94</t>
  </si>
  <si>
    <t>Louder 70</t>
  </si>
  <si>
    <t>Воблер OSP Louder 70 F31</t>
  </si>
  <si>
    <t>Воблер OSP Louder 70 GG64</t>
  </si>
  <si>
    <t>Воблер OSP Louder 70 ME40</t>
  </si>
  <si>
    <t>Воблер OSP Louder 70 PA94</t>
  </si>
  <si>
    <t>Воблер OSP Louder 70 T16</t>
  </si>
  <si>
    <t>Воблер OSP Louder 70 TT01</t>
  </si>
  <si>
    <t>Экипировка и снаряжение</t>
  </si>
  <si>
    <t>Одежда для рыбалки</t>
  </si>
  <si>
    <t>Головные уборы</t>
  </si>
  <si>
    <t>Кепка O.S.P Work Cap Black Red</t>
  </si>
  <si>
    <t>Кепка O.S.P Work Cap Orange Khaki</t>
  </si>
  <si>
    <t>Кепка O.S.P Work Mesh Cap Black</t>
  </si>
  <si>
    <t>Кепка O.S.P Work Mesh Cap Ivory/Brown</t>
  </si>
  <si>
    <t>Кепка O.S.P Work Mesh Cap Red</t>
  </si>
  <si>
    <t>Кепка O.S.P Work Mesh Cap Turquoise/Orange</t>
  </si>
  <si>
    <t>Солнцезащитный козырек O.S.P Sunvisor Modle lll бело-розовый</t>
  </si>
  <si>
    <t>Солнцезащитный козырек O.S.P Sunvisor Modle lll черно-зеленый</t>
  </si>
  <si>
    <t>Солнцезащитный козырек O.S.P Sunvisor Modle lll черный</t>
  </si>
  <si>
    <t>Толстовки</t>
  </si>
  <si>
    <t>Hooded Long Sleeve T-Shirts</t>
  </si>
  <si>
    <t>Толстовка O.S.P Hooded Long Sleeve T-Shirts Blue L</t>
  </si>
  <si>
    <t>Толстовка O.S.P Hooded Long Sleeve T-Shirts Blue M</t>
  </si>
  <si>
    <t>Толстовка O.S.P Hooded Long Sleeve T-Shirts Blue XL</t>
  </si>
  <si>
    <t>Толстовка O.S.P Hooded Long Sleeve T-Shirts Charcoal M</t>
  </si>
  <si>
    <t>Толстовка O.S.P Hooded Long Sleeve T-Shirts Model5 NEW Orange L</t>
  </si>
  <si>
    <t>Толстовка O.S.P Hooded Long Sleeve T-Shirts Model5 NEW Orange M</t>
  </si>
  <si>
    <t>Толстовка O.S.P Hooded Long Sleeve T-Shirts Model5 NEW Orange XL</t>
  </si>
  <si>
    <t>Light Parka</t>
  </si>
  <si>
    <t>Толстовка O.S.P Light Parka Ivory M</t>
  </si>
  <si>
    <t>Толстовка O.S.P Light Parka Orange M</t>
  </si>
  <si>
    <t>Толстовка O.S.P Light Parka Orange XL</t>
  </si>
  <si>
    <t>Розница</t>
  </si>
  <si>
    <t>Опт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</si>
</sst>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wrapText="1"/>
    </xf>
    <xf numFmtId="2" fontId="2" fillId="33" borderId="16" xfId="0" applyNumberFormat="1" applyFont="1" applyFill="1" applyBorder="1" applyAlignment="1">
      <alignment horizontal="left" wrapText="1"/>
    </xf>
    <xf numFmtId="1" fontId="3" fillId="35" borderId="12" xfId="0" applyNumberFormat="1" applyFont="1" applyFill="1" applyBorder="1" applyAlignment="1">
      <alignment horizontal="right" vertical="center"/>
    </xf>
    <xf numFmtId="0" fontId="3" fillId="35" borderId="12" xfId="0" applyNumberFormat="1" applyFont="1" applyFill="1" applyBorder="1" applyAlignment="1">
      <alignment horizontal="left" wrapText="1"/>
    </xf>
    <xf numFmtId="2" fontId="3" fillId="35" borderId="12" xfId="0" applyNumberFormat="1" applyFont="1" applyFill="1" applyBorder="1" applyAlignment="1">
      <alignment horizontal="right"/>
    </xf>
    <xf numFmtId="0" fontId="3" fillId="35" borderId="12" xfId="0" applyNumberFormat="1" applyFont="1" applyFill="1" applyBorder="1" applyAlignment="1">
      <alignment horizontal="right"/>
    </xf>
    <xf numFmtId="1" fontId="3" fillId="35" borderId="13" xfId="0" applyNumberFormat="1" applyFont="1" applyFill="1" applyBorder="1" applyAlignment="1">
      <alignment horizontal="righ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3" t="s">
        <v>0</v>
      </c>
      <c r="E1" s="13"/>
      <c r="F1" s="11">
        <f>SUM(F$3:F65535)</f>
        <v>0</v>
      </c>
      <c r="G1" s="3"/>
      <c r="H1" s="3"/>
      <c r="I1" s="3"/>
    </row>
    <row r="2" spans="1:8" s="1" customFormat="1" ht="19.5" customHeight="1">
      <c r="A2" s="14" t="s">
        <v>1</v>
      </c>
      <c r="B2" s="14" t="s">
        <v>2</v>
      </c>
      <c r="C2" s="14" t="s">
        <v>83</v>
      </c>
      <c r="D2" s="14" t="s">
        <v>84</v>
      </c>
      <c r="E2" s="14" t="s">
        <v>3</v>
      </c>
      <c r="F2" s="14" t="s">
        <v>4</v>
      </c>
      <c r="G2" s="16" t="s">
        <v>5</v>
      </c>
      <c r="H2" s="16" t="s">
        <v>6</v>
      </c>
    </row>
    <row r="3" spans="1:8" s="1" customFormat="1" ht="19.5" customHeight="1">
      <c r="A3" s="14"/>
      <c r="B3" s="14"/>
      <c r="C3" s="15"/>
      <c r="D3" s="15"/>
      <c r="E3" s="14"/>
      <c r="F3" s="15"/>
      <c r="G3" s="16"/>
      <c r="H3" s="16"/>
    </row>
    <row r="4" spans="1:8" s="2" customFormat="1" ht="15" customHeight="1">
      <c r="A4" s="17" t="s">
        <v>7</v>
      </c>
      <c r="B4" s="17"/>
      <c r="C4" s="17"/>
      <c r="D4" s="18"/>
      <c r="E4" s="17"/>
      <c r="F4" s="18"/>
      <c r="G4" s="5"/>
      <c r="H4" s="6"/>
    </row>
    <row r="5" spans="1:8" s="2" customFormat="1" ht="15" customHeight="1" outlineLevel="1">
      <c r="A5" s="17" t="s">
        <v>8</v>
      </c>
      <c r="B5" s="17"/>
      <c r="C5" s="17"/>
      <c r="D5" s="18"/>
      <c r="E5" s="17"/>
      <c r="F5" s="18"/>
      <c r="G5" s="5"/>
      <c r="H5" s="6"/>
    </row>
    <row r="6" spans="1:8" s="2" customFormat="1" ht="15" customHeight="1" outlineLevel="1">
      <c r="A6" s="17" t="s">
        <v>9</v>
      </c>
      <c r="B6" s="17"/>
      <c r="C6" s="17"/>
      <c r="D6" s="18"/>
      <c r="E6" s="17"/>
      <c r="F6" s="18"/>
      <c r="G6" s="5"/>
      <c r="H6" s="6"/>
    </row>
    <row r="7" spans="1:8" s="2" customFormat="1" ht="15" customHeight="1" outlineLevel="1">
      <c r="A7" s="17" t="s">
        <v>10</v>
      </c>
      <c r="B7" s="17"/>
      <c r="C7" s="17"/>
      <c r="D7" s="18"/>
      <c r="E7" s="17"/>
      <c r="F7" s="18"/>
      <c r="G7" s="5"/>
      <c r="H7" s="6"/>
    </row>
    <row r="8" spans="1:8" s="1" customFormat="1" ht="15" customHeight="1" outlineLevel="1">
      <c r="A8" s="19">
        <v>211442</v>
      </c>
      <c r="B8" s="20" t="s">
        <v>11</v>
      </c>
      <c r="C8" s="21">
        <v>1737</v>
      </c>
      <c r="D8" s="21">
        <v>1242.59</v>
      </c>
      <c r="E8" s="22"/>
      <c r="F8" s="21">
        <f aca="true" t="shared" si="0" ref="F8:F15">D8*E8</f>
        <v>0</v>
      </c>
      <c r="G8" s="22"/>
      <c r="H8" s="23">
        <v>4573189515000</v>
      </c>
    </row>
    <row r="9" spans="1:8" s="1" customFormat="1" ht="15" customHeight="1" outlineLevel="1">
      <c r="A9" s="19">
        <v>211443</v>
      </c>
      <c r="B9" s="20" t="s">
        <v>12</v>
      </c>
      <c r="C9" s="21">
        <v>1737</v>
      </c>
      <c r="D9" s="21">
        <v>1242.59</v>
      </c>
      <c r="E9" s="22"/>
      <c r="F9" s="21">
        <f t="shared" si="0"/>
        <v>0</v>
      </c>
      <c r="G9" s="22"/>
      <c r="H9" s="23">
        <v>4573189515017</v>
      </c>
    </row>
    <row r="10" spans="1:8" s="1" customFormat="1" ht="15" customHeight="1" outlineLevel="1">
      <c r="A10" s="19">
        <v>211444</v>
      </c>
      <c r="B10" s="20" t="s">
        <v>13</v>
      </c>
      <c r="C10" s="21">
        <v>1737</v>
      </c>
      <c r="D10" s="21">
        <v>1242.59</v>
      </c>
      <c r="E10" s="22"/>
      <c r="F10" s="21">
        <f t="shared" si="0"/>
        <v>0</v>
      </c>
      <c r="G10" s="22"/>
      <c r="H10" s="23">
        <v>4573189515024</v>
      </c>
    </row>
    <row r="11" spans="1:8" s="1" customFormat="1" ht="15" customHeight="1" outlineLevel="1">
      <c r="A11" s="19">
        <v>211447</v>
      </c>
      <c r="B11" s="20" t="s">
        <v>14</v>
      </c>
      <c r="C11" s="21">
        <v>1737</v>
      </c>
      <c r="D11" s="21">
        <v>1242.59</v>
      </c>
      <c r="E11" s="22"/>
      <c r="F11" s="21">
        <f t="shared" si="0"/>
        <v>0</v>
      </c>
      <c r="G11" s="22"/>
      <c r="H11" s="23">
        <v>4573189515086</v>
      </c>
    </row>
    <row r="12" spans="1:8" s="1" customFormat="1" ht="15" customHeight="1" outlineLevel="1">
      <c r="A12" s="19">
        <v>211446</v>
      </c>
      <c r="B12" s="20" t="s">
        <v>15</v>
      </c>
      <c r="C12" s="21">
        <v>1737</v>
      </c>
      <c r="D12" s="21">
        <v>1242.59</v>
      </c>
      <c r="E12" s="22"/>
      <c r="F12" s="21">
        <f t="shared" si="0"/>
        <v>0</v>
      </c>
      <c r="G12" s="22"/>
      <c r="H12" s="23">
        <v>4573189515048</v>
      </c>
    </row>
    <row r="13" spans="1:8" s="1" customFormat="1" ht="15" customHeight="1" outlineLevel="1">
      <c r="A13" s="19">
        <v>211451</v>
      </c>
      <c r="B13" s="20" t="s">
        <v>16</v>
      </c>
      <c r="C13" s="21">
        <v>1737</v>
      </c>
      <c r="D13" s="21">
        <v>1242.59</v>
      </c>
      <c r="E13" s="22"/>
      <c r="F13" s="21">
        <f t="shared" si="0"/>
        <v>0</v>
      </c>
      <c r="G13" s="22"/>
      <c r="H13" s="23">
        <v>4573189515079</v>
      </c>
    </row>
    <row r="14" spans="1:8" s="1" customFormat="1" ht="15" customHeight="1" outlineLevel="1">
      <c r="A14" s="19">
        <v>211448</v>
      </c>
      <c r="B14" s="20" t="s">
        <v>17</v>
      </c>
      <c r="C14" s="21">
        <v>1737</v>
      </c>
      <c r="D14" s="21">
        <v>1242.59</v>
      </c>
      <c r="E14" s="22"/>
      <c r="F14" s="21">
        <f t="shared" si="0"/>
        <v>0</v>
      </c>
      <c r="G14" s="22"/>
      <c r="H14" s="23">
        <v>4573189515093</v>
      </c>
    </row>
    <row r="15" spans="1:8" s="1" customFormat="1" ht="15" customHeight="1" outlineLevel="1">
      <c r="A15" s="19">
        <v>211449</v>
      </c>
      <c r="B15" s="20" t="s">
        <v>18</v>
      </c>
      <c r="C15" s="21">
        <v>1737</v>
      </c>
      <c r="D15" s="21">
        <v>1242.59</v>
      </c>
      <c r="E15" s="22"/>
      <c r="F15" s="21">
        <f t="shared" si="0"/>
        <v>0</v>
      </c>
      <c r="G15" s="22"/>
      <c r="H15" s="23">
        <v>4573189515055</v>
      </c>
    </row>
    <row r="16" spans="1:8" s="2" customFormat="1" ht="15" customHeight="1" outlineLevel="1">
      <c r="A16" s="17" t="s">
        <v>19</v>
      </c>
      <c r="B16" s="17"/>
      <c r="C16" s="17"/>
      <c r="D16" s="18"/>
      <c r="E16" s="17"/>
      <c r="F16" s="18"/>
      <c r="G16" s="5"/>
      <c r="H16" s="6"/>
    </row>
    <row r="17" spans="1:8" s="2" customFormat="1" ht="15" customHeight="1" outlineLevel="1">
      <c r="A17" s="17" t="s">
        <v>20</v>
      </c>
      <c r="B17" s="17"/>
      <c r="C17" s="17"/>
      <c r="D17" s="18"/>
      <c r="E17" s="17"/>
      <c r="F17" s="18"/>
      <c r="G17" s="5"/>
      <c r="H17" s="6"/>
    </row>
    <row r="18" spans="1:8" s="1" customFormat="1" ht="15" customHeight="1" outlineLevel="2">
      <c r="A18" s="7">
        <v>282736</v>
      </c>
      <c r="B18" s="8" t="s">
        <v>21</v>
      </c>
      <c r="C18" s="12">
        <v>1792</v>
      </c>
      <c r="D18" s="12">
        <v>1281.35</v>
      </c>
      <c r="E18" s="9"/>
      <c r="F18" s="12">
        <f aca="true" t="shared" si="1" ref="F18:F26">D18*E18</f>
        <v>0</v>
      </c>
      <c r="G18" s="9" t="s">
        <v>22</v>
      </c>
      <c r="H18" s="10">
        <v>4573189515253</v>
      </c>
    </row>
    <row r="19" spans="1:8" s="1" customFormat="1" ht="15" customHeight="1" outlineLevel="2">
      <c r="A19" s="7">
        <v>282741</v>
      </c>
      <c r="B19" s="8" t="s">
        <v>23</v>
      </c>
      <c r="C19" s="12">
        <v>1792</v>
      </c>
      <c r="D19" s="12">
        <v>1281.35</v>
      </c>
      <c r="E19" s="9"/>
      <c r="F19" s="12">
        <f t="shared" si="1"/>
        <v>0</v>
      </c>
      <c r="G19" s="9" t="s">
        <v>22</v>
      </c>
      <c r="H19" s="10">
        <v>4573189515260</v>
      </c>
    </row>
    <row r="20" spans="1:8" s="1" customFormat="1" ht="15" customHeight="1" outlineLevel="2">
      <c r="A20" s="7">
        <v>282743</v>
      </c>
      <c r="B20" s="8" t="s">
        <v>24</v>
      </c>
      <c r="C20" s="12">
        <v>1792</v>
      </c>
      <c r="D20" s="12">
        <v>1281.35</v>
      </c>
      <c r="E20" s="9"/>
      <c r="F20" s="12">
        <f t="shared" si="1"/>
        <v>0</v>
      </c>
      <c r="G20" s="9" t="s">
        <v>22</v>
      </c>
      <c r="H20" s="10">
        <v>4573189515277</v>
      </c>
    </row>
    <row r="21" spans="1:8" s="1" customFormat="1" ht="15" customHeight="1" outlineLevel="2">
      <c r="A21" s="7">
        <v>282747</v>
      </c>
      <c r="B21" s="8" t="s">
        <v>25</v>
      </c>
      <c r="C21" s="12">
        <v>1792</v>
      </c>
      <c r="D21" s="12">
        <v>1281.35</v>
      </c>
      <c r="E21" s="9"/>
      <c r="F21" s="12">
        <f t="shared" si="1"/>
        <v>0</v>
      </c>
      <c r="G21" s="9" t="s">
        <v>22</v>
      </c>
      <c r="H21" s="10">
        <v>4573189515307</v>
      </c>
    </row>
    <row r="22" spans="1:8" s="1" customFormat="1" ht="15" customHeight="1" outlineLevel="2">
      <c r="A22" s="7">
        <v>282745</v>
      </c>
      <c r="B22" s="8" t="s">
        <v>26</v>
      </c>
      <c r="C22" s="12">
        <v>1792</v>
      </c>
      <c r="D22" s="12">
        <v>1281.35</v>
      </c>
      <c r="E22" s="9"/>
      <c r="F22" s="12">
        <f t="shared" si="1"/>
        <v>0</v>
      </c>
      <c r="G22" s="9" t="s">
        <v>22</v>
      </c>
      <c r="H22" s="10">
        <v>4573189515284</v>
      </c>
    </row>
    <row r="23" spans="1:8" s="1" customFormat="1" ht="15" customHeight="1" outlineLevel="2">
      <c r="A23" s="7">
        <v>282752</v>
      </c>
      <c r="B23" s="8" t="s">
        <v>27</v>
      </c>
      <c r="C23" s="12">
        <v>1792</v>
      </c>
      <c r="D23" s="12">
        <v>1281.35</v>
      </c>
      <c r="E23" s="9"/>
      <c r="F23" s="12">
        <f t="shared" si="1"/>
        <v>0</v>
      </c>
      <c r="G23" s="9" t="s">
        <v>22</v>
      </c>
      <c r="H23" s="10">
        <v>4573189515321</v>
      </c>
    </row>
    <row r="24" spans="1:8" s="1" customFormat="1" ht="15" customHeight="1" outlineLevel="2">
      <c r="A24" s="7">
        <v>282757</v>
      </c>
      <c r="B24" s="8" t="s">
        <v>28</v>
      </c>
      <c r="C24" s="12">
        <v>1792</v>
      </c>
      <c r="D24" s="12">
        <v>1281.35</v>
      </c>
      <c r="E24" s="9"/>
      <c r="F24" s="12">
        <f t="shared" si="1"/>
        <v>0</v>
      </c>
      <c r="G24" s="9" t="s">
        <v>22</v>
      </c>
      <c r="H24" s="10">
        <v>4573189515338</v>
      </c>
    </row>
    <row r="25" spans="1:8" s="1" customFormat="1" ht="15" customHeight="1" outlineLevel="2">
      <c r="A25" s="7">
        <v>282755</v>
      </c>
      <c r="B25" s="8" t="s">
        <v>29</v>
      </c>
      <c r="C25" s="12">
        <v>1792</v>
      </c>
      <c r="D25" s="12">
        <v>1281.35</v>
      </c>
      <c r="E25" s="9"/>
      <c r="F25" s="12">
        <f t="shared" si="1"/>
        <v>0</v>
      </c>
      <c r="G25" s="9" t="s">
        <v>22</v>
      </c>
      <c r="H25" s="10">
        <v>4573189515345</v>
      </c>
    </row>
    <row r="26" spans="1:8" s="1" customFormat="1" ht="15" customHeight="1" outlineLevel="2">
      <c r="A26" s="7">
        <v>282750</v>
      </c>
      <c r="B26" s="8" t="s">
        <v>30</v>
      </c>
      <c r="C26" s="12">
        <v>1792</v>
      </c>
      <c r="D26" s="12">
        <v>1281.35</v>
      </c>
      <c r="E26" s="9"/>
      <c r="F26" s="12">
        <f t="shared" si="1"/>
        <v>0</v>
      </c>
      <c r="G26" s="9" t="s">
        <v>22</v>
      </c>
      <c r="H26" s="10">
        <v>4573189515314</v>
      </c>
    </row>
    <row r="27" spans="1:8" s="2" customFormat="1" ht="15" customHeight="1" outlineLevel="1">
      <c r="A27" s="17" t="s">
        <v>31</v>
      </c>
      <c r="B27" s="17"/>
      <c r="C27" s="17"/>
      <c r="D27" s="18"/>
      <c r="E27" s="17"/>
      <c r="F27" s="18"/>
      <c r="G27" s="5"/>
      <c r="H27" s="6"/>
    </row>
    <row r="28" spans="1:8" s="1" customFormat="1" ht="15" customHeight="1" outlineLevel="2">
      <c r="A28" s="19">
        <v>282770</v>
      </c>
      <c r="B28" s="20" t="s">
        <v>32</v>
      </c>
      <c r="C28" s="21">
        <v>1792</v>
      </c>
      <c r="D28" s="21">
        <v>1281.35</v>
      </c>
      <c r="E28" s="22"/>
      <c r="F28" s="21">
        <f>D28*E28</f>
        <v>0</v>
      </c>
      <c r="G28" s="22"/>
      <c r="H28" s="23">
        <v>4573189515208</v>
      </c>
    </row>
    <row r="29" spans="1:8" s="2" customFormat="1" ht="15" customHeight="1" outlineLevel="1">
      <c r="A29" s="17" t="s">
        <v>33</v>
      </c>
      <c r="B29" s="17"/>
      <c r="C29" s="17"/>
      <c r="D29" s="18"/>
      <c r="E29" s="17"/>
      <c r="F29" s="18"/>
      <c r="G29" s="5"/>
      <c r="H29" s="6"/>
    </row>
    <row r="30" spans="1:8" s="2" customFormat="1" ht="15" customHeight="1" outlineLevel="1">
      <c r="A30" s="17" t="s">
        <v>33</v>
      </c>
      <c r="B30" s="17"/>
      <c r="C30" s="17"/>
      <c r="D30" s="18"/>
      <c r="E30" s="17"/>
      <c r="F30" s="18"/>
      <c r="G30" s="5"/>
      <c r="H30" s="6"/>
    </row>
    <row r="31" spans="1:8" s="2" customFormat="1" ht="15" customHeight="1" outlineLevel="2">
      <c r="A31" s="17" t="s">
        <v>34</v>
      </c>
      <c r="B31" s="17"/>
      <c r="C31" s="17"/>
      <c r="D31" s="18"/>
      <c r="E31" s="17"/>
      <c r="F31" s="18"/>
      <c r="G31" s="5"/>
      <c r="H31" s="6"/>
    </row>
    <row r="32" spans="1:8" s="1" customFormat="1" ht="15" customHeight="1" outlineLevel="3">
      <c r="A32" s="19">
        <v>6361</v>
      </c>
      <c r="B32" s="20" t="s">
        <v>35</v>
      </c>
      <c r="C32" s="21">
        <v>2002</v>
      </c>
      <c r="D32" s="21">
        <v>1432.31</v>
      </c>
      <c r="E32" s="22"/>
      <c r="F32" s="21">
        <f>D32*E32</f>
        <v>0</v>
      </c>
      <c r="G32" s="22"/>
      <c r="H32" s="23">
        <v>4580238263096</v>
      </c>
    </row>
    <row r="33" spans="1:8" s="1" customFormat="1" ht="15" customHeight="1" outlineLevel="3">
      <c r="A33" s="19">
        <v>17743</v>
      </c>
      <c r="B33" s="20" t="s">
        <v>36</v>
      </c>
      <c r="C33" s="21">
        <v>2002</v>
      </c>
      <c r="D33" s="21">
        <v>1432.31</v>
      </c>
      <c r="E33" s="22"/>
      <c r="F33" s="21">
        <f>D33*E33</f>
        <v>0</v>
      </c>
      <c r="G33" s="22"/>
      <c r="H33" s="23">
        <v>4580238263874</v>
      </c>
    </row>
    <row r="34" spans="1:8" s="1" customFormat="1" ht="15" customHeight="1" outlineLevel="3">
      <c r="A34" s="19">
        <v>5856</v>
      </c>
      <c r="B34" s="20" t="s">
        <v>37</v>
      </c>
      <c r="C34" s="21">
        <v>2130</v>
      </c>
      <c r="D34" s="21">
        <v>1790.24</v>
      </c>
      <c r="E34" s="22"/>
      <c r="F34" s="21">
        <f>D34*E34</f>
        <v>0</v>
      </c>
      <c r="G34" s="22"/>
      <c r="H34" s="23">
        <v>4580238263843</v>
      </c>
    </row>
    <row r="35" spans="1:8" s="2" customFormat="1" ht="15" customHeight="1" outlineLevel="1">
      <c r="A35" s="17" t="s">
        <v>38</v>
      </c>
      <c r="B35" s="17"/>
      <c r="C35" s="17"/>
      <c r="D35" s="18"/>
      <c r="E35" s="17"/>
      <c r="F35" s="18"/>
      <c r="G35" s="5"/>
      <c r="H35" s="6"/>
    </row>
    <row r="36" spans="1:8" s="2" customFormat="1" ht="15" customHeight="1" outlineLevel="2">
      <c r="A36" s="17" t="s">
        <v>39</v>
      </c>
      <c r="B36" s="17"/>
      <c r="C36" s="17"/>
      <c r="D36" s="18"/>
      <c r="E36" s="17"/>
      <c r="F36" s="18"/>
      <c r="G36" s="5"/>
      <c r="H36" s="6"/>
    </row>
    <row r="37" spans="1:8" s="1" customFormat="1" ht="15" customHeight="1" outlineLevel="3">
      <c r="A37" s="7">
        <v>95561</v>
      </c>
      <c r="B37" s="8" t="s">
        <v>40</v>
      </c>
      <c r="C37" s="12">
        <v>2363</v>
      </c>
      <c r="D37" s="12">
        <v>1986.73</v>
      </c>
      <c r="E37" s="9"/>
      <c r="F37" s="12">
        <f>D37*E37</f>
        <v>0</v>
      </c>
      <c r="G37" s="9" t="s">
        <v>22</v>
      </c>
      <c r="H37" s="10">
        <v>4580238250942</v>
      </c>
    </row>
    <row r="38" spans="1:8" s="2" customFormat="1" ht="15" customHeight="1" outlineLevel="1">
      <c r="A38" s="17" t="s">
        <v>41</v>
      </c>
      <c r="B38" s="17"/>
      <c r="C38" s="17"/>
      <c r="D38" s="18"/>
      <c r="E38" s="17"/>
      <c r="F38" s="18"/>
      <c r="G38" s="5"/>
      <c r="H38" s="6"/>
    </row>
    <row r="39" spans="1:8" s="1" customFormat="1" ht="15" customHeight="1" outlineLevel="1">
      <c r="A39" s="7">
        <v>197977</v>
      </c>
      <c r="B39" s="8" t="s">
        <v>42</v>
      </c>
      <c r="C39" s="12">
        <v>1924</v>
      </c>
      <c r="D39" s="12">
        <v>1603.68</v>
      </c>
      <c r="E39" s="9"/>
      <c r="F39" s="12">
        <f>D39*E39</f>
        <v>0</v>
      </c>
      <c r="G39" s="9" t="s">
        <v>22</v>
      </c>
      <c r="H39" s="10">
        <v>4560485607041</v>
      </c>
    </row>
    <row r="40" spans="1:8" s="2" customFormat="1" ht="15" customHeight="1" outlineLevel="1">
      <c r="A40" s="17" t="s">
        <v>43</v>
      </c>
      <c r="B40" s="17"/>
      <c r="C40" s="17"/>
      <c r="D40" s="18"/>
      <c r="E40" s="17"/>
      <c r="F40" s="18"/>
      <c r="G40" s="5"/>
      <c r="H40" s="6"/>
    </row>
    <row r="41" spans="1:8" s="1" customFormat="1" ht="15" customHeight="1" outlineLevel="1">
      <c r="A41" s="7">
        <v>99752</v>
      </c>
      <c r="B41" s="8" t="s">
        <v>44</v>
      </c>
      <c r="C41" s="12">
        <v>1683</v>
      </c>
      <c r="D41" s="12">
        <v>1204.37</v>
      </c>
      <c r="E41" s="9"/>
      <c r="F41" s="12">
        <f>D41*E41</f>
        <v>0</v>
      </c>
      <c r="G41" s="9" t="s">
        <v>22</v>
      </c>
      <c r="H41" s="10">
        <v>4582373959216</v>
      </c>
    </row>
    <row r="42" spans="1:8" s="1" customFormat="1" ht="15" customHeight="1" outlineLevel="1">
      <c r="A42" s="7">
        <v>21212</v>
      </c>
      <c r="B42" s="8" t="s">
        <v>45</v>
      </c>
      <c r="C42" s="12">
        <v>1683</v>
      </c>
      <c r="D42" s="12">
        <v>1204.37</v>
      </c>
      <c r="E42" s="9"/>
      <c r="F42" s="12">
        <f>D42*E42</f>
        <v>0</v>
      </c>
      <c r="G42" s="9" t="s">
        <v>22</v>
      </c>
      <c r="H42" s="10">
        <v>4580238264246</v>
      </c>
    </row>
    <row r="43" spans="1:8" s="2" customFormat="1" ht="15" customHeight="1" outlineLevel="1">
      <c r="A43" s="17" t="s">
        <v>46</v>
      </c>
      <c r="B43" s="17"/>
      <c r="C43" s="17"/>
      <c r="D43" s="18"/>
      <c r="E43" s="17"/>
      <c r="F43" s="18"/>
      <c r="G43" s="5"/>
      <c r="H43" s="6"/>
    </row>
    <row r="44" spans="1:8" s="2" customFormat="1" ht="15" customHeight="1" outlineLevel="1">
      <c r="A44" s="17" t="s">
        <v>47</v>
      </c>
      <c r="B44" s="17"/>
      <c r="C44" s="17"/>
      <c r="D44" s="18"/>
      <c r="E44" s="17"/>
      <c r="F44" s="18"/>
      <c r="G44" s="5"/>
      <c r="H44" s="6"/>
    </row>
    <row r="45" spans="1:8" s="1" customFormat="1" ht="15" customHeight="1" outlineLevel="2">
      <c r="A45" s="7">
        <v>198049</v>
      </c>
      <c r="B45" s="8" t="s">
        <v>48</v>
      </c>
      <c r="C45" s="12">
        <v>1417</v>
      </c>
      <c r="D45" s="12">
        <v>1013.03</v>
      </c>
      <c r="E45" s="9"/>
      <c r="F45" s="12">
        <f>D45*E45</f>
        <v>0</v>
      </c>
      <c r="G45" s="9" t="s">
        <v>22</v>
      </c>
      <c r="H45" s="10">
        <v>4573189506350</v>
      </c>
    </row>
    <row r="46" spans="1:8" s="1" customFormat="1" ht="15" customHeight="1" outlineLevel="2">
      <c r="A46" s="7">
        <v>198047</v>
      </c>
      <c r="B46" s="8" t="s">
        <v>49</v>
      </c>
      <c r="C46" s="12">
        <v>1417</v>
      </c>
      <c r="D46" s="12">
        <v>1013.03</v>
      </c>
      <c r="E46" s="9"/>
      <c r="F46" s="12">
        <f>D46*E46</f>
        <v>0</v>
      </c>
      <c r="G46" s="9" t="s">
        <v>22</v>
      </c>
      <c r="H46" s="10">
        <v>4573189506459</v>
      </c>
    </row>
    <row r="47" spans="1:8" s="1" customFormat="1" ht="15" customHeight="1" outlineLevel="2">
      <c r="A47" s="7">
        <v>282794</v>
      </c>
      <c r="B47" s="8" t="s">
        <v>50</v>
      </c>
      <c r="C47" s="12">
        <v>1332</v>
      </c>
      <c r="D47" s="12">
        <v>1026.43</v>
      </c>
      <c r="E47" s="9"/>
      <c r="F47" s="12">
        <f>D47*E47</f>
        <v>0</v>
      </c>
      <c r="G47" s="9" t="s">
        <v>22</v>
      </c>
      <c r="H47" s="10">
        <v>4573189516687</v>
      </c>
    </row>
    <row r="48" spans="1:8" s="2" customFormat="1" ht="15" customHeight="1" outlineLevel="1">
      <c r="A48" s="17" t="s">
        <v>51</v>
      </c>
      <c r="B48" s="17"/>
      <c r="C48" s="17"/>
      <c r="D48" s="18"/>
      <c r="E48" s="17"/>
      <c r="F48" s="18"/>
      <c r="G48" s="5"/>
      <c r="H48" s="6"/>
    </row>
    <row r="49" spans="1:8" s="1" customFormat="1" ht="15" customHeight="1" outlineLevel="2">
      <c r="A49" s="7">
        <v>198062</v>
      </c>
      <c r="B49" s="8" t="s">
        <v>52</v>
      </c>
      <c r="C49" s="12">
        <v>1515</v>
      </c>
      <c r="D49" s="12">
        <v>1080.09</v>
      </c>
      <c r="E49" s="9"/>
      <c r="F49" s="12">
        <f aca="true" t="shared" si="2" ref="F49:F54">D49*E49</f>
        <v>0</v>
      </c>
      <c r="G49" s="9" t="s">
        <v>22</v>
      </c>
      <c r="H49" s="10">
        <v>4573189503700</v>
      </c>
    </row>
    <row r="50" spans="1:8" s="1" customFormat="1" ht="15" customHeight="1" outlineLevel="2">
      <c r="A50" s="7">
        <v>282796</v>
      </c>
      <c r="B50" s="8" t="s">
        <v>53</v>
      </c>
      <c r="C50" s="12">
        <v>1420</v>
      </c>
      <c r="D50" s="12">
        <v>1094.38</v>
      </c>
      <c r="E50" s="9"/>
      <c r="F50" s="12">
        <f t="shared" si="2"/>
        <v>0</v>
      </c>
      <c r="G50" s="9" t="s">
        <v>22</v>
      </c>
      <c r="H50" s="10">
        <v>4573189509856</v>
      </c>
    </row>
    <row r="51" spans="1:8" s="1" customFormat="1" ht="15" customHeight="1" outlineLevel="2">
      <c r="A51" s="7">
        <v>282795</v>
      </c>
      <c r="B51" s="8" t="s">
        <v>54</v>
      </c>
      <c r="C51" s="12">
        <v>1420</v>
      </c>
      <c r="D51" s="12">
        <v>1094.38</v>
      </c>
      <c r="E51" s="9"/>
      <c r="F51" s="12">
        <f t="shared" si="2"/>
        <v>0</v>
      </c>
      <c r="G51" s="9" t="s">
        <v>22</v>
      </c>
      <c r="H51" s="10">
        <v>4573189509863</v>
      </c>
    </row>
    <row r="52" spans="1:8" s="1" customFormat="1" ht="15" customHeight="1" outlineLevel="2">
      <c r="A52" s="7">
        <v>282798</v>
      </c>
      <c r="B52" s="8" t="s">
        <v>55</v>
      </c>
      <c r="C52" s="12">
        <v>1420</v>
      </c>
      <c r="D52" s="12">
        <v>1094.38</v>
      </c>
      <c r="E52" s="9"/>
      <c r="F52" s="12">
        <f t="shared" si="2"/>
        <v>0</v>
      </c>
      <c r="G52" s="9" t="s">
        <v>22</v>
      </c>
      <c r="H52" s="10">
        <v>4573189516700</v>
      </c>
    </row>
    <row r="53" spans="1:8" s="1" customFormat="1" ht="15" customHeight="1" outlineLevel="2">
      <c r="A53" s="7">
        <v>198058</v>
      </c>
      <c r="B53" s="8" t="s">
        <v>56</v>
      </c>
      <c r="C53" s="12">
        <v>1515</v>
      </c>
      <c r="D53" s="12">
        <v>1080.09</v>
      </c>
      <c r="E53" s="9"/>
      <c r="F53" s="12">
        <f t="shared" si="2"/>
        <v>0</v>
      </c>
      <c r="G53" s="9" t="s">
        <v>22</v>
      </c>
      <c r="H53" s="10">
        <v>4573189504608</v>
      </c>
    </row>
    <row r="54" spans="1:8" s="1" customFormat="1" ht="15" customHeight="1" outlineLevel="3">
      <c r="A54" s="7">
        <v>198054</v>
      </c>
      <c r="B54" s="8" t="s">
        <v>57</v>
      </c>
      <c r="C54" s="12">
        <v>1515</v>
      </c>
      <c r="D54" s="12">
        <v>1080.09</v>
      </c>
      <c r="E54" s="9"/>
      <c r="F54" s="12">
        <f t="shared" si="2"/>
        <v>0</v>
      </c>
      <c r="G54" s="9" t="s">
        <v>22</v>
      </c>
      <c r="H54" s="10">
        <v>4573189503656</v>
      </c>
    </row>
    <row r="55" spans="1:8" s="2" customFormat="1" ht="15" customHeight="1" outlineLevel="3">
      <c r="A55" s="17" t="s">
        <v>58</v>
      </c>
      <c r="B55" s="17"/>
      <c r="C55" s="17"/>
      <c r="D55" s="18"/>
      <c r="E55" s="17"/>
      <c r="F55" s="18"/>
      <c r="G55" s="5"/>
      <c r="H55" s="6"/>
    </row>
    <row r="56" spans="1:8" s="2" customFormat="1" ht="15" customHeight="1" outlineLevel="1">
      <c r="A56" s="17" t="s">
        <v>59</v>
      </c>
      <c r="B56" s="17"/>
      <c r="C56" s="17"/>
      <c r="D56" s="18"/>
      <c r="E56" s="17"/>
      <c r="F56" s="18"/>
      <c r="G56" s="5"/>
      <c r="H56" s="6"/>
    </row>
    <row r="57" spans="1:8" s="2" customFormat="1" ht="15" customHeight="1" outlineLevel="2">
      <c r="A57" s="17" t="s">
        <v>60</v>
      </c>
      <c r="B57" s="17"/>
      <c r="C57" s="17"/>
      <c r="D57" s="18"/>
      <c r="E57" s="17"/>
      <c r="F57" s="18"/>
      <c r="G57" s="5"/>
      <c r="H57" s="6"/>
    </row>
    <row r="58" spans="1:8" s="2" customFormat="1" ht="15" customHeight="1" outlineLevel="3">
      <c r="A58" s="17" t="s">
        <v>9</v>
      </c>
      <c r="B58" s="17"/>
      <c r="C58" s="17"/>
      <c r="D58" s="18"/>
      <c r="E58" s="17"/>
      <c r="F58" s="18"/>
      <c r="G58" s="5"/>
      <c r="H58" s="6"/>
    </row>
    <row r="59" spans="1:8" s="1" customFormat="1" ht="15" customHeight="1" outlineLevel="4">
      <c r="A59" s="7">
        <v>152608</v>
      </c>
      <c r="B59" s="8" t="s">
        <v>61</v>
      </c>
      <c r="C59" s="12">
        <v>3160</v>
      </c>
      <c r="D59" s="12">
        <v>2845.54</v>
      </c>
      <c r="E59" s="9"/>
      <c r="F59" s="12">
        <f aca="true" t="shared" si="3" ref="F59:F67">D59*E59</f>
        <v>0</v>
      </c>
      <c r="G59" s="9" t="s">
        <v>22</v>
      </c>
      <c r="H59" s="10">
        <v>4560485609564</v>
      </c>
    </row>
    <row r="60" spans="1:8" s="1" customFormat="1" ht="15" customHeight="1" outlineLevel="4">
      <c r="A60" s="7">
        <v>152607</v>
      </c>
      <c r="B60" s="8" t="s">
        <v>62</v>
      </c>
      <c r="C60" s="12">
        <v>3160</v>
      </c>
      <c r="D60" s="12">
        <v>2845.54</v>
      </c>
      <c r="E60" s="9"/>
      <c r="F60" s="12">
        <f t="shared" si="3"/>
        <v>0</v>
      </c>
      <c r="G60" s="9" t="s">
        <v>22</v>
      </c>
      <c r="H60" s="10">
        <v>4560485609557</v>
      </c>
    </row>
    <row r="61" spans="1:8" s="1" customFormat="1" ht="15" customHeight="1" outlineLevel="4">
      <c r="A61" s="7">
        <v>152610</v>
      </c>
      <c r="B61" s="8" t="s">
        <v>63</v>
      </c>
      <c r="C61" s="12">
        <v>3661</v>
      </c>
      <c r="D61" s="12">
        <v>3297.78</v>
      </c>
      <c r="E61" s="9"/>
      <c r="F61" s="12">
        <f t="shared" si="3"/>
        <v>0</v>
      </c>
      <c r="G61" s="9" t="s">
        <v>22</v>
      </c>
      <c r="H61" s="10">
        <v>4560485608994</v>
      </c>
    </row>
    <row r="62" spans="1:8" s="1" customFormat="1" ht="15" customHeight="1" outlineLevel="4">
      <c r="A62" s="7">
        <v>152613</v>
      </c>
      <c r="B62" s="8" t="s">
        <v>64</v>
      </c>
      <c r="C62" s="12">
        <v>3661</v>
      </c>
      <c r="D62" s="12">
        <v>3297.78</v>
      </c>
      <c r="E62" s="9"/>
      <c r="F62" s="12">
        <f t="shared" si="3"/>
        <v>0</v>
      </c>
      <c r="G62" s="9" t="s">
        <v>22</v>
      </c>
      <c r="H62" s="10">
        <v>4560485609021</v>
      </c>
    </row>
    <row r="63" spans="1:8" s="1" customFormat="1" ht="15" customHeight="1" outlineLevel="4">
      <c r="A63" s="7">
        <v>152612</v>
      </c>
      <c r="B63" s="8" t="s">
        <v>65</v>
      </c>
      <c r="C63" s="12">
        <v>3661</v>
      </c>
      <c r="D63" s="12">
        <v>3297.78</v>
      </c>
      <c r="E63" s="9"/>
      <c r="F63" s="12">
        <f t="shared" si="3"/>
        <v>0</v>
      </c>
      <c r="G63" s="9" t="s">
        <v>22</v>
      </c>
      <c r="H63" s="10">
        <v>4560485609014</v>
      </c>
    </row>
    <row r="64" spans="1:8" s="1" customFormat="1" ht="15" customHeight="1" outlineLevel="4">
      <c r="A64" s="7">
        <v>152611</v>
      </c>
      <c r="B64" s="8" t="s">
        <v>66</v>
      </c>
      <c r="C64" s="12">
        <v>3661</v>
      </c>
      <c r="D64" s="12">
        <v>3297.78</v>
      </c>
      <c r="E64" s="9"/>
      <c r="F64" s="12">
        <f t="shared" si="3"/>
        <v>0</v>
      </c>
      <c r="G64" s="9" t="s">
        <v>22</v>
      </c>
      <c r="H64" s="10">
        <v>4560485609007</v>
      </c>
    </row>
    <row r="65" spans="1:8" s="1" customFormat="1" ht="15" customHeight="1" outlineLevel="4">
      <c r="A65" s="7">
        <v>77226</v>
      </c>
      <c r="B65" s="8" t="s">
        <v>67</v>
      </c>
      <c r="C65" s="12">
        <v>2521</v>
      </c>
      <c r="D65" s="12">
        <v>1803.4</v>
      </c>
      <c r="E65" s="9"/>
      <c r="F65" s="12">
        <f t="shared" si="3"/>
        <v>0</v>
      </c>
      <c r="G65" s="9" t="s">
        <v>22</v>
      </c>
      <c r="H65" s="10">
        <v>4582373957892</v>
      </c>
    </row>
    <row r="66" spans="1:8" s="1" customFormat="1" ht="27.75" customHeight="1" outlineLevel="4">
      <c r="A66" s="7">
        <v>77225</v>
      </c>
      <c r="B66" s="8" t="s">
        <v>68</v>
      </c>
      <c r="C66" s="12">
        <v>2521</v>
      </c>
      <c r="D66" s="12">
        <v>1803.4</v>
      </c>
      <c r="E66" s="9"/>
      <c r="F66" s="12">
        <f t="shared" si="3"/>
        <v>0</v>
      </c>
      <c r="G66" s="9" t="s">
        <v>22</v>
      </c>
      <c r="H66" s="10">
        <v>4582373957922</v>
      </c>
    </row>
    <row r="67" spans="1:8" s="1" customFormat="1" ht="15" customHeight="1" outlineLevel="4">
      <c r="A67" s="7">
        <v>77229</v>
      </c>
      <c r="B67" s="8" t="s">
        <v>69</v>
      </c>
      <c r="C67" s="12">
        <v>2521</v>
      </c>
      <c r="D67" s="12">
        <v>1803.4</v>
      </c>
      <c r="E67" s="9"/>
      <c r="F67" s="12">
        <f t="shared" si="3"/>
        <v>0</v>
      </c>
      <c r="G67" s="9" t="s">
        <v>22</v>
      </c>
      <c r="H67" s="10">
        <v>4582373957885</v>
      </c>
    </row>
    <row r="68" spans="1:8" s="2" customFormat="1" ht="15" customHeight="1" outlineLevel="2">
      <c r="A68" s="17" t="s">
        <v>70</v>
      </c>
      <c r="B68" s="17"/>
      <c r="C68" s="17"/>
      <c r="D68" s="18"/>
      <c r="E68" s="17"/>
      <c r="F68" s="18"/>
      <c r="G68" s="5"/>
      <c r="H68" s="6"/>
    </row>
    <row r="69" spans="1:8" s="2" customFormat="1" ht="15" customHeight="1" outlineLevel="3">
      <c r="A69" s="17" t="s">
        <v>9</v>
      </c>
      <c r="B69" s="17"/>
      <c r="C69" s="17"/>
      <c r="D69" s="18"/>
      <c r="E69" s="17"/>
      <c r="F69" s="18"/>
      <c r="G69" s="5"/>
      <c r="H69" s="6"/>
    </row>
    <row r="70" spans="1:8" s="2" customFormat="1" ht="15" customHeight="1" outlineLevel="4">
      <c r="A70" s="17" t="s">
        <v>71</v>
      </c>
      <c r="B70" s="17"/>
      <c r="C70" s="17"/>
      <c r="D70" s="18"/>
      <c r="E70" s="17"/>
      <c r="F70" s="18"/>
      <c r="G70" s="5"/>
      <c r="H70" s="6"/>
    </row>
    <row r="71" spans="1:8" s="1" customFormat="1" ht="15" customHeight="1" outlineLevel="5">
      <c r="A71" s="7">
        <v>152590</v>
      </c>
      <c r="B71" s="8" t="s">
        <v>72</v>
      </c>
      <c r="C71" s="12">
        <v>6548</v>
      </c>
      <c r="D71" s="12">
        <v>5871.75</v>
      </c>
      <c r="E71" s="9"/>
      <c r="F71" s="12">
        <f aca="true" t="shared" si="4" ref="F71:F77">D71*E71</f>
        <v>0</v>
      </c>
      <c r="G71" s="9" t="s">
        <v>22</v>
      </c>
      <c r="H71" s="10">
        <v>4573189500693</v>
      </c>
    </row>
    <row r="72" spans="1:8" s="1" customFormat="1" ht="15" customHeight="1" outlineLevel="5">
      <c r="A72" s="7">
        <v>152589</v>
      </c>
      <c r="B72" s="8" t="s">
        <v>73</v>
      </c>
      <c r="C72" s="12">
        <v>6548</v>
      </c>
      <c r="D72" s="12">
        <v>5871.75</v>
      </c>
      <c r="E72" s="9"/>
      <c r="F72" s="12">
        <f t="shared" si="4"/>
        <v>0</v>
      </c>
      <c r="G72" s="9" t="s">
        <v>22</v>
      </c>
      <c r="H72" s="10">
        <v>4573189500686</v>
      </c>
    </row>
    <row r="73" spans="1:8" s="1" customFormat="1" ht="15" customHeight="1" outlineLevel="5">
      <c r="A73" s="7">
        <v>152591</v>
      </c>
      <c r="B73" s="8" t="s">
        <v>74</v>
      </c>
      <c r="C73" s="12">
        <v>6548</v>
      </c>
      <c r="D73" s="12">
        <v>5871.75</v>
      </c>
      <c r="E73" s="9"/>
      <c r="F73" s="12">
        <f t="shared" si="4"/>
        <v>0</v>
      </c>
      <c r="G73" s="9" t="s">
        <v>22</v>
      </c>
      <c r="H73" s="10">
        <v>4573189500709</v>
      </c>
    </row>
    <row r="74" spans="1:8" s="1" customFormat="1" ht="15" customHeight="1" outlineLevel="5">
      <c r="A74" s="7">
        <v>152592</v>
      </c>
      <c r="B74" s="8" t="s">
        <v>75</v>
      </c>
      <c r="C74" s="12">
        <v>6548</v>
      </c>
      <c r="D74" s="12">
        <v>5871.75</v>
      </c>
      <c r="E74" s="9"/>
      <c r="F74" s="12">
        <f t="shared" si="4"/>
        <v>0</v>
      </c>
      <c r="G74" s="9" t="s">
        <v>22</v>
      </c>
      <c r="H74" s="10">
        <v>4573189500716</v>
      </c>
    </row>
    <row r="75" spans="1:8" s="1" customFormat="1" ht="27.75" customHeight="1" outlineLevel="5">
      <c r="A75" s="7">
        <v>152596</v>
      </c>
      <c r="B75" s="8" t="s">
        <v>76</v>
      </c>
      <c r="C75" s="12">
        <v>6548</v>
      </c>
      <c r="D75" s="12">
        <v>5871.75</v>
      </c>
      <c r="E75" s="9"/>
      <c r="F75" s="12">
        <f t="shared" si="4"/>
        <v>0</v>
      </c>
      <c r="G75" s="9" t="s">
        <v>22</v>
      </c>
      <c r="H75" s="10">
        <v>4573189500754</v>
      </c>
    </row>
    <row r="76" spans="1:8" s="1" customFormat="1" ht="27.75" customHeight="1" outlineLevel="5">
      <c r="A76" s="7">
        <v>152595</v>
      </c>
      <c r="B76" s="8" t="s">
        <v>77</v>
      </c>
      <c r="C76" s="12">
        <v>6548</v>
      </c>
      <c r="D76" s="12">
        <v>5871.75</v>
      </c>
      <c r="E76" s="9"/>
      <c r="F76" s="12">
        <f t="shared" si="4"/>
        <v>0</v>
      </c>
      <c r="G76" s="9" t="s">
        <v>22</v>
      </c>
      <c r="H76" s="10">
        <v>4573189500747</v>
      </c>
    </row>
    <row r="77" spans="1:8" s="1" customFormat="1" ht="27.75" customHeight="1" outlineLevel="5">
      <c r="A77" s="7">
        <v>152597</v>
      </c>
      <c r="B77" s="8" t="s">
        <v>78</v>
      </c>
      <c r="C77" s="12">
        <v>6548</v>
      </c>
      <c r="D77" s="12">
        <v>5871.75</v>
      </c>
      <c r="E77" s="9"/>
      <c r="F77" s="12">
        <f t="shared" si="4"/>
        <v>0</v>
      </c>
      <c r="G77" s="9" t="s">
        <v>22</v>
      </c>
      <c r="H77" s="10">
        <v>4573189500761</v>
      </c>
    </row>
    <row r="78" spans="1:8" s="2" customFormat="1" ht="15" customHeight="1" outlineLevel="4">
      <c r="A78" s="17" t="s">
        <v>79</v>
      </c>
      <c r="B78" s="17"/>
      <c r="C78" s="17"/>
      <c r="D78" s="18"/>
      <c r="E78" s="17"/>
      <c r="F78" s="18"/>
      <c r="G78" s="5"/>
      <c r="H78" s="6"/>
    </row>
    <row r="79" spans="1:8" s="1" customFormat="1" ht="15" customHeight="1" outlineLevel="5">
      <c r="A79" s="7">
        <v>152583</v>
      </c>
      <c r="B79" s="8" t="s">
        <v>80</v>
      </c>
      <c r="C79" s="12">
        <v>5645</v>
      </c>
      <c r="D79" s="12">
        <v>5081.33</v>
      </c>
      <c r="E79" s="9"/>
      <c r="F79" s="12">
        <f>D79*E79</f>
        <v>0</v>
      </c>
      <c r="G79" s="9" t="s">
        <v>22</v>
      </c>
      <c r="H79" s="10">
        <v>4560485609953</v>
      </c>
    </row>
    <row r="80" spans="1:8" s="1" customFormat="1" ht="15" customHeight="1" outlineLevel="5">
      <c r="A80" s="7">
        <v>152586</v>
      </c>
      <c r="B80" s="8" t="s">
        <v>81</v>
      </c>
      <c r="C80" s="12">
        <v>5645</v>
      </c>
      <c r="D80" s="12">
        <v>5081.33</v>
      </c>
      <c r="E80" s="9"/>
      <c r="F80" s="12">
        <f>D80*E80</f>
        <v>0</v>
      </c>
      <c r="G80" s="9" t="s">
        <v>22</v>
      </c>
      <c r="H80" s="10">
        <v>4573189500037</v>
      </c>
    </row>
    <row r="81" spans="1:8" s="1" customFormat="1" ht="15" customHeight="1" outlineLevel="5">
      <c r="A81" s="7">
        <v>152588</v>
      </c>
      <c r="B81" s="8" t="s">
        <v>82</v>
      </c>
      <c r="C81" s="12">
        <v>5645</v>
      </c>
      <c r="D81" s="12">
        <v>5081.33</v>
      </c>
      <c r="E81" s="9"/>
      <c r="F81" s="12">
        <f>D81*E81</f>
        <v>0</v>
      </c>
      <c r="G81" s="9" t="s">
        <v>22</v>
      </c>
      <c r="H81" s="10">
        <v>4573189500051</v>
      </c>
    </row>
  </sheetData>
  <sheetProtection/>
  <mergeCells count="34">
    <mergeCell ref="A69:F69"/>
    <mergeCell ref="A70:F70"/>
    <mergeCell ref="A78:F78"/>
    <mergeCell ref="A48:F48"/>
    <mergeCell ref="A55:F55"/>
    <mergeCell ref="A56:F56"/>
    <mergeCell ref="A57:F57"/>
    <mergeCell ref="A58:F58"/>
    <mergeCell ref="A68:F68"/>
    <mergeCell ref="A35:F35"/>
    <mergeCell ref="A36:F36"/>
    <mergeCell ref="A38:F38"/>
    <mergeCell ref="A40:F40"/>
    <mergeCell ref="A43:F43"/>
    <mergeCell ref="A44:F44"/>
    <mergeCell ref="A16:F16"/>
    <mergeCell ref="A17:F17"/>
    <mergeCell ref="A27:F27"/>
    <mergeCell ref="A29:F29"/>
    <mergeCell ref="A30:F30"/>
    <mergeCell ref="A31:F31"/>
    <mergeCell ref="G2:G3"/>
    <mergeCell ref="H2:H3"/>
    <mergeCell ref="A4:F4"/>
    <mergeCell ref="A5:F5"/>
    <mergeCell ref="A6:F6"/>
    <mergeCell ref="A7:F7"/>
    <mergeCell ref="D1:E1"/>
    <mergeCell ref="D2:D3"/>
    <mergeCell ref="A2:A3"/>
    <mergeCell ref="B2:B3"/>
    <mergeCell ref="E2:E3"/>
    <mergeCell ref="F2:F3"/>
    <mergeCell ref="C2:C3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 Занкин</cp:lastModifiedBy>
  <dcterms:created xsi:type="dcterms:W3CDTF">2022-04-04T12:02:29Z</dcterms:created>
  <dcterms:modified xsi:type="dcterms:W3CDTF">2022-04-05T09:38:29Z</dcterms:modified>
  <cp:category/>
  <cp:version/>
  <cp:contentType/>
  <cp:contentStatus/>
</cp:coreProperties>
</file>