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<sst xmlns="http://schemas.openxmlformats.org/spreadsheetml/2006/main" count="169" uniqueCount="95">
  <si>
    <t>Итого по заказу:</t>
  </si>
  <si>
    <t>Артикул</t>
  </si>
  <si>
    <t>Наименование</t>
  </si>
  <si>
    <t>Цена</t>
  </si>
  <si>
    <t>РРЦ</t>
  </si>
  <si>
    <t>Кол-во</t>
  </si>
  <si>
    <t>Сумма</t>
  </si>
  <si>
    <t>Примечание</t>
  </si>
  <si>
    <t>Штрихкод</t>
  </si>
  <si>
    <t>Приманки</t>
  </si>
  <si>
    <t>Мягкие приманки</t>
  </si>
  <si>
    <t>Kanalgratis</t>
  </si>
  <si>
    <t>Fatnose Shad</t>
  </si>
  <si>
    <t>Приманка Kanalgratis Fatnose Shad 230 Clear Blue Lemonade (арт. 9930438)</t>
  </si>
  <si>
    <t xml:space="preserve"> </t>
  </si>
  <si>
    <t>Приманка Kanalgratis Fatnose Shad 230 Coregonus (арт. 9930449)</t>
  </si>
  <si>
    <t>Приманка Kanalgratis Fatnose Shad 230 Dirty Roach (арт. 9930440)</t>
  </si>
  <si>
    <t>Приманка Kanalgratis Fatnose Shad 230 Golddigger (арт. 9930441)</t>
  </si>
  <si>
    <t>Приманка Kanalgratis Fatnose Shad 230 Hot Pike (арт. 9930442)</t>
  </si>
  <si>
    <t>Приманка Kanalgratis Fatnose Shad 230 Laban (арт. 9930443)</t>
  </si>
  <si>
    <t>Приманка Kanalgratis Fatnose Shad 230 Motorpike (арт. 9930444)</t>
  </si>
  <si>
    <t>Приманка Kanalgratis Fatnose Shad 230 Real Roach (арт. 9930448)</t>
  </si>
  <si>
    <t>Приманка Kanalgratis Fatnose Shad 230 Search and Destroy (арт. 9930445)</t>
  </si>
  <si>
    <t>Приманка Kanalgratis Fatnose Shad 230 Transparent Perch (арт. 9930447)</t>
  </si>
  <si>
    <t>Приманка Kanalgratis Fatnose Shad 230 Transparent Pike (арт. 9930439)</t>
  </si>
  <si>
    <t>Flatnose Dragon</t>
  </si>
  <si>
    <t>Приманка Kanalgratis Flatnose Dragon 270 Black Okoboji Perch (арт. 9930450)</t>
  </si>
  <si>
    <t>Приманка Kanalgratis Flatnose Dragon 270 Blue Searcher (арт. 9930451)</t>
  </si>
  <si>
    <t>Приманка Kanalgratis Flatnose Dragon 270 Clear Blue Lemonade (арт. 9927826)</t>
  </si>
  <si>
    <t>Приманка Kanalgratis Flatnose Dragon 270 Coregonus (арт. 9930452)</t>
  </si>
  <si>
    <t>Приманка Kanalgratis Flatnose Dragon 270 Crystal Pike (арт. 9930453)</t>
  </si>
  <si>
    <t>Приманка Kanalgratis Flatnose Dragon 270 Dirty Roach (арт. 9930454)</t>
  </si>
  <si>
    <t>Приманка Kanalgratis Flatnose Dragon 270 Ghost Roach (арт. 9930455)</t>
  </si>
  <si>
    <t>Приманка Kanalgratis Flatnose Dragon 270 Golddigger (арт. 9930456)</t>
  </si>
  <si>
    <t>Приманка Kanalgratis Flatnose Dragon 270 Hot Pike (арт. 9927827)</t>
  </si>
  <si>
    <t>Приманка Kanalgratis Flatnose Dragon 270 Laban (арт. 9930457)</t>
  </si>
  <si>
    <t>Приманка Kanalgratis Flatnose Dragon 270 Motorpike (арт. 9930458)</t>
  </si>
  <si>
    <t>Приманка Kanalgratis Flatnose Dragon 270 Proper Pike (арт. 9928-201)</t>
  </si>
  <si>
    <t>Приманка Kanalgratis Flatnose Dragon 270 Real Roach (арт. 9930459)</t>
  </si>
  <si>
    <t>Приманка Kanalgratis Flatnose Dragon 270 Search and Destroy (арт. 9930460)</t>
  </si>
  <si>
    <t>Приманка Kanalgratis Flatnose Dragon 270 Spotted Bullhead (арт. 9930461)</t>
  </si>
  <si>
    <t>Приманка Kanalgratis Flatnose Dragon 270 Transparent Perch (арт. 9927828)</t>
  </si>
  <si>
    <t>Flatnose Shad</t>
  </si>
  <si>
    <t>Приманка Kanalgratis Flatnose Shad 190 Clear Blue Lemonade (арт. 9930421)</t>
  </si>
  <si>
    <t>Приманка Kanalgratis Flatnose Shad 190 Coregonus (арт. 9930433)</t>
  </si>
  <si>
    <t>Приманка Kanalgratis Flatnose Shad 190 Dirty Roach (арт. 9930423)</t>
  </si>
  <si>
    <t>Приманка Kanalgratis Flatnose Shad 190 Ghost Roach (арт. 9930424)</t>
  </si>
  <si>
    <t>Приманка Kanalgratis Flatnose Shad 190 Golddigger (арт. 9930425)</t>
  </si>
  <si>
    <t>Приманка Kanalgratis Flatnose Shad 190 Hot Pike (арт. 9930426)</t>
  </si>
  <si>
    <t>Приманка Kanalgratis Flatnose Shad 190 Jungle Tench (арт. 9930434)</t>
  </si>
  <si>
    <t>Приманка Kanalgratis Flatnose Shad 190 Laban (арт. 9930427)</t>
  </si>
  <si>
    <t>Приманка Kanalgratis Flatnose Shad 190 Motorpike (арт. 9930428)</t>
  </si>
  <si>
    <t>Приманка Kanalgratis Flatnose Shad 190 Real Roach (арт. 9930432)</t>
  </si>
  <si>
    <t>Приманка Kanalgratis Flatnose Shad 190 Search and Destroy (арт. 9930429)</t>
  </si>
  <si>
    <t>Приманка Kanalgratis Flatnose Shad 190 Smokey (арт. 9930435)</t>
  </si>
  <si>
    <t>Приманка Kanalgratis Flatnose Shad 190 Transparent Perch (арт. 9930431)</t>
  </si>
  <si>
    <t>Приманка Kanalgratis Flatnose Shad 190 Transparent Pike (арт. 9930422)</t>
  </si>
  <si>
    <t>Hooligan Roach JR</t>
  </si>
  <si>
    <t>Приманка Kanalgratis Hooligan Roach JR 150 Golddigger (арт. 9930491)</t>
  </si>
  <si>
    <t>Monkey Brute</t>
  </si>
  <si>
    <t>Приманка Kanalgratis Monkey Brute 170 Golddigger (арт. 9930409)</t>
  </si>
  <si>
    <t>Приманка Kanalgratis Monkey Brute 170 Hot Pike (арт. 9930408)</t>
  </si>
  <si>
    <t>Приманка Kanalgratis Monkey Brute 170 Motorpike (арт. 9930407)</t>
  </si>
  <si>
    <t>Приманка Kanalgratis Monkey Brute 170 Real Roach (арт. 9930410)</t>
  </si>
  <si>
    <t>Nettel Juvenile</t>
  </si>
  <si>
    <t>Приманка Kanalgratis Nettel Juvenile 190 Clear Blue Lemonade (арт. 9930464)</t>
  </si>
  <si>
    <t>Приманка Kanalgratis Nettel Juvenile 190 Crystal Clown (арт. 9930468)</t>
  </si>
  <si>
    <t>Приманка Kanalgratis Nettel Juvenile 190 Crystal Eelpout (арт. 9930466)</t>
  </si>
  <si>
    <t>Приманка Kanalgratis Nettel Juvenile 190 Crystal Pike (арт. 9930467)</t>
  </si>
  <si>
    <t>Приманка Kanalgratis Nettel Juvenile 190 Hot Pike (арт. 9930463)</t>
  </si>
  <si>
    <t>Приманка Kanalgratis Nettel Juvenile 190 Motorpike (арт. 9930462)</t>
  </si>
  <si>
    <t>Приманка Kanalgratis Nettel Juvenile 190 Natural Eelpout (арт. 9930465)</t>
  </si>
  <si>
    <t>Приманка Kanalgratis Nettel Juvenile 190 Red Black (арт. 9930469)</t>
  </si>
  <si>
    <t>Nettel Laken</t>
  </si>
  <si>
    <t>Приманка Kanalgratis Nettel Laken Back in Black (арт. 9930470)</t>
  </si>
  <si>
    <t>Приманка Kanalgratis Nettel Laken Blue Searcher (арт. 9927775)</t>
  </si>
  <si>
    <t>Приманка Kanalgratis Nettel Laken Clear Blue Lemonade (арт. 9930471)</t>
  </si>
  <si>
    <t>Приманка Kanalgratis Nettel Laken Copper Shiner (арт. 9930472)</t>
  </si>
  <si>
    <t>Приманка Kanalgratis Nettel Laken Coregonus (арт. 9930473)</t>
  </si>
  <si>
    <t>Приманка Kanalgratis Nettel Laken Crystal Eelpout (арт. 9927776)</t>
  </si>
  <si>
    <t>Приманка Kanalgratis Nettel Laken Crystal Pike (арт. 9930474)</t>
  </si>
  <si>
    <t>Приманка Kanalgratis Nettel Laken Dirty Roach (арт. 9927777)</t>
  </si>
  <si>
    <t>Приманка Kanalgratis Nettel Laken Golddigger (арт. 9930475)</t>
  </si>
  <si>
    <t>Приманка Kanalgratis Nettel Laken Golden Burbot (арт. 9930476)</t>
  </si>
  <si>
    <t>Приманка Kanalgratis Nettel Laken Hot Pike (арт. 9928001)</t>
  </si>
  <si>
    <t>Приманка Kanalgratis Nettel Laken Jungle Tench (арт. 9930478)</t>
  </si>
  <si>
    <t>Приманка Kanalgratis Nettel Laken Laban (арт. 9930479)</t>
  </si>
  <si>
    <t>Приманка Kanalgratis Nettel Laken Motoroil (арт. 9927780)</t>
  </si>
  <si>
    <t>Приманка Kanalgratis Nettel Laken Motoroil Copper Pout (арт. 9927779)</t>
  </si>
  <si>
    <t>Приманка Kanalgratis Nettel Laken Motorpike (арт. 9927781)</t>
  </si>
  <si>
    <t>Приманка Kanalgratis Nettel Laken Natural Eelpout (арт. 9927782)</t>
  </si>
  <si>
    <t>Приманка Kanalgratis Nettel Laken Rusty Bream (арт. 9930480)</t>
  </si>
  <si>
    <t>Приманка Kanalgratis Nettel Laken Search and Annoy (арт. 9930481)</t>
  </si>
  <si>
    <t>Приманка Kanalgratis Nettel Laken Spotted Bullhead (арт. 9930482)</t>
  </si>
  <si>
    <t>Приманка Kanalgratis Nettel Laken Transparent Perch (арт. 9927783)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</si>
</sst>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left"/>
    </xf>
    <xf numFmtId="2" fontId="2" fillId="33" borderId="10" xfId="0" applyNumberFormat="1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wrapText="1"/>
    </xf>
    <xf numFmtId="2" fontId="2" fillId="33" borderId="16" xfId="0" applyNumberFormat="1" applyFont="1" applyFill="1" applyBorder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2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529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4" sqref="M4"/>
    </sheetView>
  </sheetViews>
  <sheetFormatPr defaultColWidth="9.33203125" defaultRowHeight="11.25" outlineLevelRow="4"/>
  <cols>
    <col min="1" max="1" width="23.33203125" style="0" customWidth="1"/>
    <col min="2" max="2" width="70.16015625" style="0" customWidth="1"/>
    <col min="3" max="6" width="17.5" style="0" customWidth="1"/>
    <col min="7" max="7" width="39.66015625" style="0" customWidth="1"/>
    <col min="8" max="8" width="27" style="0" customWidth="1"/>
  </cols>
  <sheetData>
    <row r="1" spans="1:11" s="1" customFormat="1" ht="94.5" customHeight="1">
      <c r="A1" s="3"/>
      <c r="B1" s="4"/>
      <c r="C1" s="16" t="s">
        <v>0</v>
      </c>
      <c r="D1" s="16"/>
      <c r="E1" s="5"/>
      <c r="F1" s="13">
        <f>SUM(F$3:F65535)</f>
        <v>0</v>
      </c>
      <c r="G1" s="3"/>
      <c r="H1" s="3"/>
      <c r="I1" s="3"/>
      <c r="J1" s="3"/>
      <c r="K1" s="3"/>
    </row>
    <row r="2" spans="1:8" s="1" customFormat="1" ht="19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9" t="s">
        <v>7</v>
      </c>
      <c r="H2" s="19" t="s">
        <v>8</v>
      </c>
    </row>
    <row r="3" spans="1:8" s="1" customFormat="1" ht="19.5" customHeight="1">
      <c r="A3" s="17"/>
      <c r="B3" s="17"/>
      <c r="C3" s="18"/>
      <c r="D3" s="17"/>
      <c r="E3" s="17"/>
      <c r="F3" s="18"/>
      <c r="G3" s="19"/>
      <c r="H3" s="19"/>
    </row>
    <row r="4" spans="1:8" s="2" customFormat="1" ht="15" customHeight="1">
      <c r="A4" s="20" t="s">
        <v>9</v>
      </c>
      <c r="B4" s="20"/>
      <c r="C4" s="21"/>
      <c r="D4" s="20"/>
      <c r="E4" s="20"/>
      <c r="F4" s="14">
        <f aca="true" t="shared" si="0" ref="F4:F35">C4*E4</f>
        <v>0</v>
      </c>
      <c r="G4" s="6"/>
      <c r="H4" s="7"/>
    </row>
    <row r="5" spans="1:8" s="2" customFormat="1" ht="15" customHeight="1" outlineLevel="1">
      <c r="A5" s="20" t="s">
        <v>10</v>
      </c>
      <c r="B5" s="20"/>
      <c r="C5" s="21"/>
      <c r="D5" s="20"/>
      <c r="E5" s="20"/>
      <c r="F5" s="14">
        <f t="shared" si="0"/>
        <v>0</v>
      </c>
      <c r="G5" s="6"/>
      <c r="H5" s="7"/>
    </row>
    <row r="6" spans="1:8" s="2" customFormat="1" ht="15" customHeight="1" outlineLevel="2">
      <c r="A6" s="20" t="s">
        <v>11</v>
      </c>
      <c r="B6" s="20"/>
      <c r="C6" s="21"/>
      <c r="D6" s="20"/>
      <c r="E6" s="20"/>
      <c r="F6" s="14">
        <f t="shared" si="0"/>
        <v>0</v>
      </c>
      <c r="G6" s="6"/>
      <c r="H6" s="7"/>
    </row>
    <row r="7" spans="1:8" s="2" customFormat="1" ht="15" customHeight="1" outlineLevel="3">
      <c r="A7" s="20" t="s">
        <v>12</v>
      </c>
      <c r="B7" s="20"/>
      <c r="C7" s="21"/>
      <c r="D7" s="20"/>
      <c r="E7" s="20"/>
      <c r="F7" s="14">
        <f t="shared" si="0"/>
        <v>0</v>
      </c>
      <c r="G7" s="6"/>
      <c r="H7" s="7"/>
    </row>
    <row r="8" spans="1:8" s="1" customFormat="1" ht="27.75" customHeight="1" outlineLevel="4">
      <c r="A8" s="8">
        <v>450868</v>
      </c>
      <c r="B8" s="9" t="s">
        <v>13</v>
      </c>
      <c r="C8" s="15">
        <v>672</v>
      </c>
      <c r="D8" s="10">
        <v>1010</v>
      </c>
      <c r="E8" s="11"/>
      <c r="F8" s="15">
        <f t="shared" si="0"/>
        <v>0</v>
      </c>
      <c r="G8" s="11" t="s">
        <v>14</v>
      </c>
      <c r="H8" s="12">
        <v>7340202602538</v>
      </c>
    </row>
    <row r="9" spans="1:8" s="1" customFormat="1" ht="15" customHeight="1" outlineLevel="4">
      <c r="A9" s="8">
        <v>450882</v>
      </c>
      <c r="B9" s="9" t="s">
        <v>15</v>
      </c>
      <c r="C9" s="15">
        <v>672</v>
      </c>
      <c r="D9" s="10">
        <v>1010</v>
      </c>
      <c r="E9" s="11"/>
      <c r="F9" s="15">
        <f t="shared" si="0"/>
        <v>0</v>
      </c>
      <c r="G9" s="11" t="s">
        <v>14</v>
      </c>
      <c r="H9" s="12">
        <v>7340202600091</v>
      </c>
    </row>
    <row r="10" spans="1:8" s="1" customFormat="1" ht="15" customHeight="1" outlineLevel="4">
      <c r="A10" s="8">
        <v>450891</v>
      </c>
      <c r="B10" s="9" t="s">
        <v>16</v>
      </c>
      <c r="C10" s="15">
        <v>672</v>
      </c>
      <c r="D10" s="10">
        <v>1010</v>
      </c>
      <c r="E10" s="11"/>
      <c r="F10" s="15">
        <f t="shared" si="0"/>
        <v>0</v>
      </c>
      <c r="G10" s="11" t="s">
        <v>14</v>
      </c>
      <c r="H10" s="12">
        <v>7340202600114</v>
      </c>
    </row>
    <row r="11" spans="1:8" s="1" customFormat="1" ht="15" customHeight="1" outlineLevel="4">
      <c r="A11" s="8">
        <v>450893</v>
      </c>
      <c r="B11" s="9" t="s">
        <v>17</v>
      </c>
      <c r="C11" s="15">
        <v>672</v>
      </c>
      <c r="D11" s="10">
        <v>1010</v>
      </c>
      <c r="E11" s="11"/>
      <c r="F11" s="15">
        <f t="shared" si="0"/>
        <v>0</v>
      </c>
      <c r="G11" s="11" t="s">
        <v>14</v>
      </c>
      <c r="H11" s="12">
        <v>7340202602545</v>
      </c>
    </row>
    <row r="12" spans="1:8" s="1" customFormat="1" ht="15" customHeight="1" outlineLevel="4">
      <c r="A12" s="8">
        <v>450894</v>
      </c>
      <c r="B12" s="9" t="s">
        <v>18</v>
      </c>
      <c r="C12" s="15">
        <v>672</v>
      </c>
      <c r="D12" s="10">
        <v>1010</v>
      </c>
      <c r="E12" s="11"/>
      <c r="F12" s="15">
        <f t="shared" si="0"/>
        <v>0</v>
      </c>
      <c r="G12" s="11" t="s">
        <v>14</v>
      </c>
      <c r="H12" s="12">
        <v>7340202602552</v>
      </c>
    </row>
    <row r="13" spans="1:8" s="1" customFormat="1" ht="15" customHeight="1" outlineLevel="4">
      <c r="A13" s="8">
        <v>450898</v>
      </c>
      <c r="B13" s="9" t="s">
        <v>19</v>
      </c>
      <c r="C13" s="15">
        <v>672</v>
      </c>
      <c r="D13" s="10">
        <v>1010</v>
      </c>
      <c r="E13" s="11"/>
      <c r="F13" s="15">
        <f t="shared" si="0"/>
        <v>0</v>
      </c>
      <c r="G13" s="11" t="s">
        <v>14</v>
      </c>
      <c r="H13" s="12">
        <v>7340202602569</v>
      </c>
    </row>
    <row r="14" spans="1:8" s="1" customFormat="1" ht="15" customHeight="1" outlineLevel="4">
      <c r="A14" s="8">
        <v>450905</v>
      </c>
      <c r="B14" s="9" t="s">
        <v>20</v>
      </c>
      <c r="C14" s="15">
        <v>672</v>
      </c>
      <c r="D14" s="10">
        <v>1010</v>
      </c>
      <c r="E14" s="11"/>
      <c r="F14" s="15">
        <f t="shared" si="0"/>
        <v>0</v>
      </c>
      <c r="G14" s="11" t="s">
        <v>14</v>
      </c>
      <c r="H14" s="12">
        <v>7340202602576</v>
      </c>
    </row>
    <row r="15" spans="1:8" s="1" customFormat="1" ht="15" customHeight="1" outlineLevel="4">
      <c r="A15" s="8">
        <v>450907</v>
      </c>
      <c r="B15" s="9" t="s">
        <v>21</v>
      </c>
      <c r="C15" s="15">
        <v>672</v>
      </c>
      <c r="D15" s="10">
        <v>1010</v>
      </c>
      <c r="E15" s="11"/>
      <c r="F15" s="15">
        <f t="shared" si="0"/>
        <v>0</v>
      </c>
      <c r="G15" s="11" t="s">
        <v>14</v>
      </c>
      <c r="H15" s="12">
        <v>7340202600145</v>
      </c>
    </row>
    <row r="16" spans="1:8" s="1" customFormat="1" ht="27.75" customHeight="1" outlineLevel="4">
      <c r="A16" s="8">
        <v>450912</v>
      </c>
      <c r="B16" s="9" t="s">
        <v>22</v>
      </c>
      <c r="C16" s="15">
        <v>672</v>
      </c>
      <c r="D16" s="10">
        <v>1010</v>
      </c>
      <c r="E16" s="11"/>
      <c r="F16" s="15">
        <f t="shared" si="0"/>
        <v>0</v>
      </c>
      <c r="G16" s="11" t="s">
        <v>14</v>
      </c>
      <c r="H16" s="12">
        <v>7340202600121</v>
      </c>
    </row>
    <row r="17" spans="1:8" s="1" customFormat="1" ht="27.75" customHeight="1" outlineLevel="4">
      <c r="A17" s="8">
        <v>450923</v>
      </c>
      <c r="B17" s="9" t="s">
        <v>23</v>
      </c>
      <c r="C17" s="15">
        <v>672</v>
      </c>
      <c r="D17" s="10">
        <v>1010</v>
      </c>
      <c r="E17" s="11"/>
      <c r="F17" s="15">
        <f t="shared" si="0"/>
        <v>0</v>
      </c>
      <c r="G17" s="11" t="s">
        <v>14</v>
      </c>
      <c r="H17" s="12">
        <v>7340202600138</v>
      </c>
    </row>
    <row r="18" spans="1:8" s="1" customFormat="1" ht="27.75" customHeight="1" outlineLevel="4">
      <c r="A18" s="8">
        <v>450932</v>
      </c>
      <c r="B18" s="9" t="s">
        <v>24</v>
      </c>
      <c r="C18" s="15">
        <v>672</v>
      </c>
      <c r="D18" s="10">
        <v>1010</v>
      </c>
      <c r="E18" s="11"/>
      <c r="F18" s="15">
        <f t="shared" si="0"/>
        <v>0</v>
      </c>
      <c r="G18" s="11" t="s">
        <v>14</v>
      </c>
      <c r="H18" s="12">
        <v>7340202600107</v>
      </c>
    </row>
    <row r="19" spans="1:8" s="2" customFormat="1" ht="15" customHeight="1" outlineLevel="3">
      <c r="A19" s="20" t="s">
        <v>25</v>
      </c>
      <c r="B19" s="20"/>
      <c r="C19" s="21"/>
      <c r="D19" s="20"/>
      <c r="E19" s="20"/>
      <c r="F19" s="14">
        <f t="shared" si="0"/>
        <v>0</v>
      </c>
      <c r="G19" s="6"/>
      <c r="H19" s="7"/>
    </row>
    <row r="20" spans="1:8" s="1" customFormat="1" ht="27.75" customHeight="1" outlineLevel="4">
      <c r="A20" s="8">
        <v>450948</v>
      </c>
      <c r="B20" s="9" t="s">
        <v>26</v>
      </c>
      <c r="C20" s="15">
        <v>672</v>
      </c>
      <c r="D20" s="10">
        <v>1010</v>
      </c>
      <c r="E20" s="11"/>
      <c r="F20" s="15">
        <f t="shared" si="0"/>
        <v>0</v>
      </c>
      <c r="G20" s="11" t="s">
        <v>14</v>
      </c>
      <c r="H20" s="12">
        <v>7340202602361</v>
      </c>
    </row>
    <row r="21" spans="1:8" s="1" customFormat="1" ht="27.75" customHeight="1" outlineLevel="4">
      <c r="A21" s="8">
        <v>450951</v>
      </c>
      <c r="B21" s="9" t="s">
        <v>27</v>
      </c>
      <c r="C21" s="15">
        <v>672</v>
      </c>
      <c r="D21" s="10">
        <v>1010</v>
      </c>
      <c r="E21" s="11"/>
      <c r="F21" s="15">
        <f t="shared" si="0"/>
        <v>0</v>
      </c>
      <c r="G21" s="11" t="s">
        <v>14</v>
      </c>
      <c r="H21" s="12">
        <v>7340202602378</v>
      </c>
    </row>
    <row r="22" spans="1:8" s="1" customFormat="1" ht="27.75" customHeight="1" outlineLevel="4">
      <c r="A22" s="8">
        <v>450956</v>
      </c>
      <c r="B22" s="9" t="s">
        <v>28</v>
      </c>
      <c r="C22" s="15">
        <v>672</v>
      </c>
      <c r="D22" s="10">
        <v>1010</v>
      </c>
      <c r="E22" s="11"/>
      <c r="F22" s="15">
        <f t="shared" si="0"/>
        <v>0</v>
      </c>
      <c r="G22" s="11" t="s">
        <v>14</v>
      </c>
      <c r="H22" s="12">
        <v>7340202600169</v>
      </c>
    </row>
    <row r="23" spans="1:8" s="1" customFormat="1" ht="27.75" customHeight="1" outlineLevel="4">
      <c r="A23" s="8">
        <v>450962</v>
      </c>
      <c r="B23" s="9" t="s">
        <v>29</v>
      </c>
      <c r="C23" s="15">
        <v>672</v>
      </c>
      <c r="D23" s="10">
        <v>1010</v>
      </c>
      <c r="E23" s="11"/>
      <c r="F23" s="15">
        <f t="shared" si="0"/>
        <v>0</v>
      </c>
      <c r="G23" s="11" t="s">
        <v>14</v>
      </c>
      <c r="H23" s="12">
        <v>7340202600176</v>
      </c>
    </row>
    <row r="24" spans="1:8" s="1" customFormat="1" ht="27.75" customHeight="1" outlineLevel="4">
      <c r="A24" s="8">
        <v>450969</v>
      </c>
      <c r="B24" s="9" t="s">
        <v>30</v>
      </c>
      <c r="C24" s="15">
        <v>672</v>
      </c>
      <c r="D24" s="10">
        <v>1010</v>
      </c>
      <c r="E24" s="11"/>
      <c r="F24" s="15">
        <f t="shared" si="0"/>
        <v>0</v>
      </c>
      <c r="G24" s="11" t="s">
        <v>14</v>
      </c>
      <c r="H24" s="12">
        <v>7340202600183</v>
      </c>
    </row>
    <row r="25" spans="1:8" s="1" customFormat="1" ht="27.75" customHeight="1" outlineLevel="4">
      <c r="A25" s="8">
        <v>450973</v>
      </c>
      <c r="B25" s="9" t="s">
        <v>31</v>
      </c>
      <c r="C25" s="15">
        <v>672</v>
      </c>
      <c r="D25" s="10">
        <v>1010</v>
      </c>
      <c r="E25" s="11"/>
      <c r="F25" s="15">
        <f t="shared" si="0"/>
        <v>0</v>
      </c>
      <c r="G25" s="11" t="s">
        <v>14</v>
      </c>
      <c r="H25" s="12">
        <v>7340202602385</v>
      </c>
    </row>
    <row r="26" spans="1:8" s="1" customFormat="1" ht="27.75" customHeight="1" outlineLevel="4">
      <c r="A26" s="8">
        <v>450976</v>
      </c>
      <c r="B26" s="9" t="s">
        <v>32</v>
      </c>
      <c r="C26" s="15">
        <v>672</v>
      </c>
      <c r="D26" s="10">
        <v>1010</v>
      </c>
      <c r="E26" s="11"/>
      <c r="F26" s="15">
        <f t="shared" si="0"/>
        <v>0</v>
      </c>
      <c r="G26" s="11" t="s">
        <v>14</v>
      </c>
      <c r="H26" s="12">
        <v>7340202602392</v>
      </c>
    </row>
    <row r="27" spans="1:8" s="1" customFormat="1" ht="27.75" customHeight="1" outlineLevel="4">
      <c r="A27" s="8">
        <v>450979</v>
      </c>
      <c r="B27" s="9" t="s">
        <v>33</v>
      </c>
      <c r="C27" s="15">
        <v>672</v>
      </c>
      <c r="D27" s="10">
        <v>1010</v>
      </c>
      <c r="E27" s="11"/>
      <c r="F27" s="15">
        <f t="shared" si="0"/>
        <v>0</v>
      </c>
      <c r="G27" s="11" t="s">
        <v>14</v>
      </c>
      <c r="H27" s="12">
        <v>7340202600152</v>
      </c>
    </row>
    <row r="28" spans="1:8" s="1" customFormat="1" ht="15" customHeight="1" outlineLevel="4">
      <c r="A28" s="8">
        <v>450981</v>
      </c>
      <c r="B28" s="9" t="s">
        <v>34</v>
      </c>
      <c r="C28" s="15">
        <v>672</v>
      </c>
      <c r="D28" s="10">
        <v>1010</v>
      </c>
      <c r="E28" s="11"/>
      <c r="F28" s="15">
        <f t="shared" si="0"/>
        <v>0</v>
      </c>
      <c r="G28" s="11" t="s">
        <v>14</v>
      </c>
      <c r="H28" s="12">
        <v>7340202600190</v>
      </c>
    </row>
    <row r="29" spans="1:8" s="1" customFormat="1" ht="15" customHeight="1" outlineLevel="4">
      <c r="A29" s="8">
        <v>450984</v>
      </c>
      <c r="B29" s="9" t="s">
        <v>35</v>
      </c>
      <c r="C29" s="15">
        <v>672</v>
      </c>
      <c r="D29" s="10">
        <v>1010</v>
      </c>
      <c r="E29" s="11"/>
      <c r="F29" s="15">
        <f t="shared" si="0"/>
        <v>0</v>
      </c>
      <c r="G29" s="11" t="s">
        <v>14</v>
      </c>
      <c r="H29" s="12">
        <v>7340202602408</v>
      </c>
    </row>
    <row r="30" spans="1:8" s="1" customFormat="1" ht="27.75" customHeight="1" outlineLevel="4">
      <c r="A30" s="8">
        <v>450987</v>
      </c>
      <c r="B30" s="9" t="s">
        <v>36</v>
      </c>
      <c r="C30" s="15">
        <v>672</v>
      </c>
      <c r="D30" s="10">
        <v>1010</v>
      </c>
      <c r="E30" s="11"/>
      <c r="F30" s="15">
        <f t="shared" si="0"/>
        <v>0</v>
      </c>
      <c r="G30" s="11" t="s">
        <v>14</v>
      </c>
      <c r="H30" s="12">
        <v>7340202600206</v>
      </c>
    </row>
    <row r="31" spans="1:8" s="1" customFormat="1" ht="27.75" customHeight="1" outlineLevel="4">
      <c r="A31" s="8">
        <v>254906</v>
      </c>
      <c r="B31" s="9" t="s">
        <v>37</v>
      </c>
      <c r="C31" s="15">
        <v>672</v>
      </c>
      <c r="D31" s="10">
        <v>1010</v>
      </c>
      <c r="E31" s="11"/>
      <c r="F31" s="15">
        <f t="shared" si="0"/>
        <v>0</v>
      </c>
      <c r="G31" s="11" t="s">
        <v>14</v>
      </c>
      <c r="H31" s="12">
        <v>7340202602347</v>
      </c>
    </row>
    <row r="32" spans="1:8" s="1" customFormat="1" ht="27.75" customHeight="1" outlineLevel="4">
      <c r="A32" s="8">
        <v>450994</v>
      </c>
      <c r="B32" s="9" t="s">
        <v>38</v>
      </c>
      <c r="C32" s="15">
        <v>672</v>
      </c>
      <c r="D32" s="10">
        <v>1010</v>
      </c>
      <c r="E32" s="11"/>
      <c r="F32" s="15">
        <f t="shared" si="0"/>
        <v>0</v>
      </c>
      <c r="G32" s="11" t="s">
        <v>14</v>
      </c>
      <c r="H32" s="12">
        <v>7340202602446</v>
      </c>
    </row>
    <row r="33" spans="1:8" s="1" customFormat="1" ht="27.75" customHeight="1" outlineLevel="4">
      <c r="A33" s="8">
        <v>450995</v>
      </c>
      <c r="B33" s="9" t="s">
        <v>39</v>
      </c>
      <c r="C33" s="15">
        <v>672</v>
      </c>
      <c r="D33" s="10">
        <v>1010</v>
      </c>
      <c r="E33" s="11"/>
      <c r="F33" s="15">
        <f t="shared" si="0"/>
        <v>0</v>
      </c>
      <c r="G33" s="11" t="s">
        <v>14</v>
      </c>
      <c r="H33" s="12">
        <v>7340202602422</v>
      </c>
    </row>
    <row r="34" spans="1:8" s="1" customFormat="1" ht="27.75" customHeight="1" outlineLevel="4">
      <c r="A34" s="8">
        <v>450996</v>
      </c>
      <c r="B34" s="9" t="s">
        <v>40</v>
      </c>
      <c r="C34" s="15">
        <v>672</v>
      </c>
      <c r="D34" s="10">
        <v>1010</v>
      </c>
      <c r="E34" s="11"/>
      <c r="F34" s="15">
        <f t="shared" si="0"/>
        <v>0</v>
      </c>
      <c r="G34" s="11" t="s">
        <v>14</v>
      </c>
      <c r="H34" s="12">
        <v>7340202602439</v>
      </c>
    </row>
    <row r="35" spans="1:8" s="1" customFormat="1" ht="27.75" customHeight="1" outlineLevel="4">
      <c r="A35" s="8">
        <v>450999</v>
      </c>
      <c r="B35" s="9" t="s">
        <v>41</v>
      </c>
      <c r="C35" s="15">
        <v>672</v>
      </c>
      <c r="D35" s="10">
        <v>1010</v>
      </c>
      <c r="E35" s="11"/>
      <c r="F35" s="15">
        <f t="shared" si="0"/>
        <v>0</v>
      </c>
      <c r="G35" s="11" t="s">
        <v>14</v>
      </c>
      <c r="H35" s="12">
        <v>7340202600213</v>
      </c>
    </row>
    <row r="36" spans="1:8" s="2" customFormat="1" ht="15" customHeight="1" outlineLevel="3">
      <c r="A36" s="20" t="s">
        <v>42</v>
      </c>
      <c r="B36" s="20"/>
      <c r="C36" s="21"/>
      <c r="D36" s="20"/>
      <c r="E36" s="20"/>
      <c r="F36" s="14">
        <f aca="true" t="shared" si="1" ref="F36:F67">C36*E36</f>
        <v>0</v>
      </c>
      <c r="G36" s="6"/>
      <c r="H36" s="7"/>
    </row>
    <row r="37" spans="1:8" s="1" customFormat="1" ht="27.75" customHeight="1" outlineLevel="4">
      <c r="A37" s="8">
        <v>451002</v>
      </c>
      <c r="B37" s="9" t="s">
        <v>43</v>
      </c>
      <c r="C37" s="15">
        <v>672</v>
      </c>
      <c r="D37" s="10">
        <v>1010</v>
      </c>
      <c r="E37" s="11"/>
      <c r="F37" s="15">
        <f t="shared" si="1"/>
        <v>0</v>
      </c>
      <c r="G37" s="11" t="s">
        <v>14</v>
      </c>
      <c r="H37" s="12">
        <v>7340202600084</v>
      </c>
    </row>
    <row r="38" spans="1:8" s="1" customFormat="1" ht="15" customHeight="1" outlineLevel="4">
      <c r="A38" s="8">
        <v>451003</v>
      </c>
      <c r="B38" s="9" t="s">
        <v>44</v>
      </c>
      <c r="C38" s="15">
        <v>672</v>
      </c>
      <c r="D38" s="10">
        <v>1010</v>
      </c>
      <c r="E38" s="11"/>
      <c r="F38" s="15">
        <f t="shared" si="1"/>
        <v>0</v>
      </c>
      <c r="G38" s="11" t="s">
        <v>14</v>
      </c>
      <c r="H38" s="12">
        <v>7340202600008</v>
      </c>
    </row>
    <row r="39" spans="1:8" s="1" customFormat="1" ht="15" customHeight="1" outlineLevel="4">
      <c r="A39" s="8">
        <v>451004</v>
      </c>
      <c r="B39" s="9" t="s">
        <v>45</v>
      </c>
      <c r="C39" s="15">
        <v>672</v>
      </c>
      <c r="D39" s="10">
        <v>1010</v>
      </c>
      <c r="E39" s="11"/>
      <c r="F39" s="15">
        <f t="shared" si="1"/>
        <v>0</v>
      </c>
      <c r="G39" s="11" t="s">
        <v>14</v>
      </c>
      <c r="H39" s="12">
        <v>7340202600022</v>
      </c>
    </row>
    <row r="40" spans="1:8" s="1" customFormat="1" ht="27.75" customHeight="1" outlineLevel="4">
      <c r="A40" s="8">
        <v>451005</v>
      </c>
      <c r="B40" s="9" t="s">
        <v>46</v>
      </c>
      <c r="C40" s="15">
        <v>672</v>
      </c>
      <c r="D40" s="10">
        <v>1010</v>
      </c>
      <c r="E40" s="11"/>
      <c r="F40" s="15">
        <f t="shared" si="1"/>
        <v>0</v>
      </c>
      <c r="G40" s="11" t="s">
        <v>14</v>
      </c>
      <c r="H40" s="12">
        <v>7340202600039</v>
      </c>
    </row>
    <row r="41" spans="1:8" s="1" customFormat="1" ht="15" customHeight="1" outlineLevel="4">
      <c r="A41" s="8">
        <v>451006</v>
      </c>
      <c r="B41" s="9" t="s">
        <v>47</v>
      </c>
      <c r="C41" s="15">
        <v>672</v>
      </c>
      <c r="D41" s="10">
        <v>1010</v>
      </c>
      <c r="E41" s="11"/>
      <c r="F41" s="15">
        <f t="shared" si="1"/>
        <v>0</v>
      </c>
      <c r="G41" s="11" t="s">
        <v>14</v>
      </c>
      <c r="H41" s="12">
        <v>7340202601319</v>
      </c>
    </row>
    <row r="42" spans="1:8" s="1" customFormat="1" ht="15" customHeight="1" outlineLevel="4">
      <c r="A42" s="8">
        <v>451007</v>
      </c>
      <c r="B42" s="9" t="s">
        <v>48</v>
      </c>
      <c r="C42" s="15">
        <v>672</v>
      </c>
      <c r="D42" s="10">
        <v>1010</v>
      </c>
      <c r="E42" s="11"/>
      <c r="F42" s="15">
        <f t="shared" si="1"/>
        <v>0</v>
      </c>
      <c r="G42" s="11" t="s">
        <v>14</v>
      </c>
      <c r="H42" s="12">
        <v>7340202602460</v>
      </c>
    </row>
    <row r="43" spans="1:8" s="1" customFormat="1" ht="27.75" customHeight="1" outlineLevel="4">
      <c r="A43" s="8">
        <v>451008</v>
      </c>
      <c r="B43" s="9" t="s">
        <v>49</v>
      </c>
      <c r="C43" s="15">
        <v>672</v>
      </c>
      <c r="D43" s="10">
        <v>1010</v>
      </c>
      <c r="E43" s="11"/>
      <c r="F43" s="15">
        <f t="shared" si="1"/>
        <v>0</v>
      </c>
      <c r="G43" s="11" t="s">
        <v>14</v>
      </c>
      <c r="H43" s="12">
        <v>7340202601340</v>
      </c>
    </row>
    <row r="44" spans="1:8" s="1" customFormat="1" ht="15" customHeight="1" outlineLevel="4">
      <c r="A44" s="8">
        <v>451009</v>
      </c>
      <c r="B44" s="9" t="s">
        <v>50</v>
      </c>
      <c r="C44" s="15">
        <v>672</v>
      </c>
      <c r="D44" s="10">
        <v>1010</v>
      </c>
      <c r="E44" s="11"/>
      <c r="F44" s="15">
        <f t="shared" si="1"/>
        <v>0</v>
      </c>
      <c r="G44" s="11" t="s">
        <v>14</v>
      </c>
      <c r="H44" s="12">
        <v>7340202602477</v>
      </c>
    </row>
    <row r="45" spans="1:8" s="1" customFormat="1" ht="15" customHeight="1" outlineLevel="4">
      <c r="A45" s="8">
        <v>451010</v>
      </c>
      <c r="B45" s="9" t="s">
        <v>51</v>
      </c>
      <c r="C45" s="15">
        <v>672</v>
      </c>
      <c r="D45" s="10">
        <v>1010</v>
      </c>
      <c r="E45" s="11"/>
      <c r="F45" s="15">
        <f t="shared" si="1"/>
        <v>0</v>
      </c>
      <c r="G45" s="11" t="s">
        <v>14</v>
      </c>
      <c r="H45" s="12">
        <v>7340202600046</v>
      </c>
    </row>
    <row r="46" spans="1:8" s="1" customFormat="1" ht="15" customHeight="1" outlineLevel="4">
      <c r="A46" s="8">
        <v>451011</v>
      </c>
      <c r="B46" s="9" t="s">
        <v>52</v>
      </c>
      <c r="C46" s="15">
        <v>672</v>
      </c>
      <c r="D46" s="10">
        <v>1010</v>
      </c>
      <c r="E46" s="11"/>
      <c r="F46" s="15">
        <f t="shared" si="1"/>
        <v>0</v>
      </c>
      <c r="G46" s="11" t="s">
        <v>14</v>
      </c>
      <c r="H46" s="12">
        <v>7340202600053</v>
      </c>
    </row>
    <row r="47" spans="1:8" s="1" customFormat="1" ht="27.75" customHeight="1" outlineLevel="4">
      <c r="A47" s="8">
        <v>451013</v>
      </c>
      <c r="B47" s="9" t="s">
        <v>53</v>
      </c>
      <c r="C47" s="15">
        <v>672</v>
      </c>
      <c r="D47" s="10">
        <v>1010</v>
      </c>
      <c r="E47" s="11"/>
      <c r="F47" s="15">
        <f t="shared" si="1"/>
        <v>0</v>
      </c>
      <c r="G47" s="11" t="s">
        <v>14</v>
      </c>
      <c r="H47" s="12">
        <v>7340202600060</v>
      </c>
    </row>
    <row r="48" spans="1:8" s="1" customFormat="1" ht="15" customHeight="1" outlineLevel="4">
      <c r="A48" s="8">
        <v>451014</v>
      </c>
      <c r="B48" s="9" t="s">
        <v>54</v>
      </c>
      <c r="C48" s="15">
        <v>672</v>
      </c>
      <c r="D48" s="10">
        <v>1010</v>
      </c>
      <c r="E48" s="11"/>
      <c r="F48" s="15">
        <f t="shared" si="1"/>
        <v>0</v>
      </c>
      <c r="G48" s="11" t="s">
        <v>14</v>
      </c>
      <c r="H48" s="12">
        <v>7340202603054</v>
      </c>
    </row>
    <row r="49" spans="1:8" s="1" customFormat="1" ht="27.75" customHeight="1" outlineLevel="4">
      <c r="A49" s="8">
        <v>451017</v>
      </c>
      <c r="B49" s="9" t="s">
        <v>55</v>
      </c>
      <c r="C49" s="15">
        <v>672</v>
      </c>
      <c r="D49" s="10">
        <v>1010</v>
      </c>
      <c r="E49" s="11"/>
      <c r="F49" s="15">
        <f t="shared" si="1"/>
        <v>0</v>
      </c>
      <c r="G49" s="11" t="s">
        <v>14</v>
      </c>
      <c r="H49" s="12">
        <v>7340202601333</v>
      </c>
    </row>
    <row r="50" spans="1:8" s="1" customFormat="1" ht="27.75" customHeight="1" outlineLevel="4">
      <c r="A50" s="8">
        <v>451020</v>
      </c>
      <c r="B50" s="9" t="s">
        <v>56</v>
      </c>
      <c r="C50" s="15">
        <v>672</v>
      </c>
      <c r="D50" s="10">
        <v>1010</v>
      </c>
      <c r="E50" s="11"/>
      <c r="F50" s="15">
        <f t="shared" si="1"/>
        <v>0</v>
      </c>
      <c r="G50" s="11" t="s">
        <v>14</v>
      </c>
      <c r="H50" s="12">
        <v>7340202600015</v>
      </c>
    </row>
    <row r="51" spans="1:8" s="2" customFormat="1" ht="15" customHeight="1" outlineLevel="3">
      <c r="A51" s="20" t="s">
        <v>57</v>
      </c>
      <c r="B51" s="20"/>
      <c r="C51" s="21"/>
      <c r="D51" s="20"/>
      <c r="E51" s="20"/>
      <c r="F51" s="14">
        <f t="shared" si="1"/>
        <v>0</v>
      </c>
      <c r="G51" s="6"/>
      <c r="H51" s="7"/>
    </row>
    <row r="52" spans="1:8" s="1" customFormat="1" ht="27.75" customHeight="1" outlineLevel="4">
      <c r="A52" s="8">
        <v>451027</v>
      </c>
      <c r="B52" s="9" t="s">
        <v>58</v>
      </c>
      <c r="C52" s="15">
        <v>672</v>
      </c>
      <c r="D52" s="10">
        <v>1010</v>
      </c>
      <c r="E52" s="11"/>
      <c r="F52" s="15">
        <f t="shared" si="1"/>
        <v>0</v>
      </c>
      <c r="G52" s="11" t="s">
        <v>14</v>
      </c>
      <c r="H52" s="12">
        <v>7340202601968</v>
      </c>
    </row>
    <row r="53" spans="1:8" s="2" customFormat="1" ht="15" customHeight="1" outlineLevel="3">
      <c r="A53" s="20" t="s">
        <v>59</v>
      </c>
      <c r="B53" s="20"/>
      <c r="C53" s="21"/>
      <c r="D53" s="20"/>
      <c r="E53" s="20"/>
      <c r="F53" s="14">
        <f t="shared" si="1"/>
        <v>0</v>
      </c>
      <c r="G53" s="6"/>
      <c r="H53" s="7"/>
    </row>
    <row r="54" spans="1:8" s="1" customFormat="1" ht="15" customHeight="1" outlineLevel="4">
      <c r="A54" s="8">
        <v>451076</v>
      </c>
      <c r="B54" s="9" t="s">
        <v>60</v>
      </c>
      <c r="C54" s="15">
        <v>672</v>
      </c>
      <c r="D54" s="10">
        <v>1010</v>
      </c>
      <c r="E54" s="11"/>
      <c r="F54" s="15">
        <f t="shared" si="1"/>
        <v>0</v>
      </c>
      <c r="G54" s="11" t="s">
        <v>14</v>
      </c>
      <c r="H54" s="12">
        <v>7340202603139</v>
      </c>
    </row>
    <row r="55" spans="1:8" s="1" customFormat="1" ht="15" customHeight="1" outlineLevel="4">
      <c r="A55" s="8">
        <v>451085</v>
      </c>
      <c r="B55" s="9" t="s">
        <v>61</v>
      </c>
      <c r="C55" s="15">
        <v>672</v>
      </c>
      <c r="D55" s="10">
        <v>1010</v>
      </c>
      <c r="E55" s="11"/>
      <c r="F55" s="15">
        <f t="shared" si="1"/>
        <v>0</v>
      </c>
      <c r="G55" s="11" t="s">
        <v>14</v>
      </c>
      <c r="H55" s="12">
        <v>7340202603122</v>
      </c>
    </row>
    <row r="56" spans="1:8" s="1" customFormat="1" ht="15" customHeight="1" outlineLevel="4">
      <c r="A56" s="8">
        <v>451086</v>
      </c>
      <c r="B56" s="9" t="s">
        <v>62</v>
      </c>
      <c r="C56" s="15">
        <v>672</v>
      </c>
      <c r="D56" s="10">
        <v>1010</v>
      </c>
      <c r="E56" s="11"/>
      <c r="F56" s="15">
        <f t="shared" si="1"/>
        <v>0</v>
      </c>
      <c r="G56" s="11" t="s">
        <v>14</v>
      </c>
      <c r="H56" s="12">
        <v>7340202603115</v>
      </c>
    </row>
    <row r="57" spans="1:8" s="1" customFormat="1" ht="15" customHeight="1" outlineLevel="4">
      <c r="A57" s="8">
        <v>451087</v>
      </c>
      <c r="B57" s="9" t="s">
        <v>63</v>
      </c>
      <c r="C57" s="15">
        <v>672</v>
      </c>
      <c r="D57" s="10">
        <v>1010</v>
      </c>
      <c r="E57" s="11"/>
      <c r="F57" s="15">
        <f t="shared" si="1"/>
        <v>0</v>
      </c>
      <c r="G57" s="11" t="s">
        <v>14</v>
      </c>
      <c r="H57" s="12">
        <v>7340202603146</v>
      </c>
    </row>
    <row r="58" spans="1:8" s="2" customFormat="1" ht="15" customHeight="1" outlineLevel="3">
      <c r="A58" s="20" t="s">
        <v>64</v>
      </c>
      <c r="B58" s="20"/>
      <c r="C58" s="21"/>
      <c r="D58" s="20"/>
      <c r="E58" s="20"/>
      <c r="F58" s="14">
        <f t="shared" si="1"/>
        <v>0</v>
      </c>
      <c r="G58" s="6"/>
      <c r="H58" s="7"/>
    </row>
    <row r="59" spans="1:8" s="1" customFormat="1" ht="27.75" customHeight="1" outlineLevel="4">
      <c r="A59" s="8">
        <v>451089</v>
      </c>
      <c r="B59" s="9" t="s">
        <v>65</v>
      </c>
      <c r="C59" s="15">
        <v>672</v>
      </c>
      <c r="D59" s="10">
        <v>1010</v>
      </c>
      <c r="E59" s="11"/>
      <c r="F59" s="15">
        <f t="shared" si="1"/>
        <v>0</v>
      </c>
      <c r="G59" s="11" t="s">
        <v>14</v>
      </c>
      <c r="H59" s="12">
        <v>7340202600381</v>
      </c>
    </row>
    <row r="60" spans="1:8" s="1" customFormat="1" ht="27.75" customHeight="1" outlineLevel="4">
      <c r="A60" s="8">
        <v>451091</v>
      </c>
      <c r="B60" s="9" t="s">
        <v>66</v>
      </c>
      <c r="C60" s="15">
        <v>672</v>
      </c>
      <c r="D60" s="10">
        <v>1010</v>
      </c>
      <c r="E60" s="11"/>
      <c r="F60" s="15">
        <f t="shared" si="1"/>
        <v>0</v>
      </c>
      <c r="G60" s="11" t="s">
        <v>14</v>
      </c>
      <c r="H60" s="12">
        <v>7340202602330</v>
      </c>
    </row>
    <row r="61" spans="1:8" s="1" customFormat="1" ht="27.75" customHeight="1" outlineLevel="4">
      <c r="A61" s="8">
        <v>451093</v>
      </c>
      <c r="B61" s="9" t="s">
        <v>67</v>
      </c>
      <c r="C61" s="15">
        <v>672</v>
      </c>
      <c r="D61" s="10">
        <v>1010</v>
      </c>
      <c r="E61" s="11"/>
      <c r="F61" s="15">
        <f t="shared" si="1"/>
        <v>0</v>
      </c>
      <c r="G61" s="11" t="s">
        <v>14</v>
      </c>
      <c r="H61" s="12">
        <v>7340202601289</v>
      </c>
    </row>
    <row r="62" spans="1:8" s="1" customFormat="1" ht="27.75" customHeight="1" outlineLevel="4">
      <c r="A62" s="8">
        <v>451094</v>
      </c>
      <c r="B62" s="9" t="s">
        <v>68</v>
      </c>
      <c r="C62" s="15">
        <v>672</v>
      </c>
      <c r="D62" s="10">
        <v>1010</v>
      </c>
      <c r="E62" s="11"/>
      <c r="F62" s="15">
        <f t="shared" si="1"/>
        <v>0</v>
      </c>
      <c r="G62" s="11" t="s">
        <v>14</v>
      </c>
      <c r="H62" s="12">
        <v>7340202600398</v>
      </c>
    </row>
    <row r="63" spans="1:8" s="1" customFormat="1" ht="15" customHeight="1" outlineLevel="4">
      <c r="A63" s="8">
        <v>451095</v>
      </c>
      <c r="B63" s="9" t="s">
        <v>69</v>
      </c>
      <c r="C63" s="15">
        <v>672</v>
      </c>
      <c r="D63" s="10">
        <v>1010</v>
      </c>
      <c r="E63" s="11"/>
      <c r="F63" s="15">
        <f t="shared" si="1"/>
        <v>0</v>
      </c>
      <c r="G63" s="11" t="s">
        <v>14</v>
      </c>
      <c r="H63" s="12">
        <v>7340202600404</v>
      </c>
    </row>
    <row r="64" spans="1:8" s="1" customFormat="1" ht="15" customHeight="1" outlineLevel="4">
      <c r="A64" s="8">
        <v>451098</v>
      </c>
      <c r="B64" s="9" t="s">
        <v>70</v>
      </c>
      <c r="C64" s="15">
        <v>672</v>
      </c>
      <c r="D64" s="10">
        <v>1010</v>
      </c>
      <c r="E64" s="11"/>
      <c r="F64" s="15">
        <f t="shared" si="1"/>
        <v>0</v>
      </c>
      <c r="G64" s="11" t="s">
        <v>14</v>
      </c>
      <c r="H64" s="12">
        <v>7340202600374</v>
      </c>
    </row>
    <row r="65" spans="1:8" s="1" customFormat="1" ht="27.75" customHeight="1" outlineLevel="4">
      <c r="A65" s="8">
        <v>451100</v>
      </c>
      <c r="B65" s="9" t="s">
        <v>71</v>
      </c>
      <c r="C65" s="15">
        <v>672</v>
      </c>
      <c r="D65" s="10">
        <v>1010</v>
      </c>
      <c r="E65" s="11"/>
      <c r="F65" s="15">
        <f t="shared" si="1"/>
        <v>0</v>
      </c>
      <c r="G65" s="11" t="s">
        <v>14</v>
      </c>
      <c r="H65" s="12">
        <v>7340202601272</v>
      </c>
    </row>
    <row r="66" spans="1:8" s="1" customFormat="1" ht="15" customHeight="1" outlineLevel="4">
      <c r="A66" s="8">
        <v>451103</v>
      </c>
      <c r="B66" s="9" t="s">
        <v>72</v>
      </c>
      <c r="C66" s="15">
        <v>672</v>
      </c>
      <c r="D66" s="10">
        <v>1010</v>
      </c>
      <c r="E66" s="11"/>
      <c r="F66" s="15">
        <f t="shared" si="1"/>
        <v>0</v>
      </c>
      <c r="G66" s="11" t="s">
        <v>14</v>
      </c>
      <c r="H66" s="12">
        <v>7340202601296</v>
      </c>
    </row>
    <row r="67" spans="1:8" s="2" customFormat="1" ht="15" customHeight="1" outlineLevel="3">
      <c r="A67" s="20" t="s">
        <v>73</v>
      </c>
      <c r="B67" s="20"/>
      <c r="C67" s="21"/>
      <c r="D67" s="20"/>
      <c r="E67" s="20"/>
      <c r="F67" s="14">
        <f t="shared" si="1"/>
        <v>0</v>
      </c>
      <c r="G67" s="6"/>
      <c r="H67" s="7"/>
    </row>
    <row r="68" spans="1:8" s="1" customFormat="1" ht="15" customHeight="1" outlineLevel="4">
      <c r="A68" s="8">
        <v>451417</v>
      </c>
      <c r="B68" s="9" t="s">
        <v>74</v>
      </c>
      <c r="C68" s="15">
        <v>768</v>
      </c>
      <c r="D68" s="10">
        <v>1160</v>
      </c>
      <c r="E68" s="11"/>
      <c r="F68" s="15">
        <f aca="true" t="shared" si="2" ref="F68:F88">C68*E68</f>
        <v>0</v>
      </c>
      <c r="G68" s="11" t="s">
        <v>14</v>
      </c>
      <c r="H68" s="12">
        <v>7340202602774</v>
      </c>
    </row>
    <row r="69" spans="1:8" s="1" customFormat="1" ht="15" customHeight="1" outlineLevel="4">
      <c r="A69" s="8">
        <v>451418</v>
      </c>
      <c r="B69" s="9" t="s">
        <v>75</v>
      </c>
      <c r="C69" s="15">
        <v>768</v>
      </c>
      <c r="D69" s="10">
        <v>1160</v>
      </c>
      <c r="E69" s="11"/>
      <c r="F69" s="15">
        <f t="shared" si="2"/>
        <v>0</v>
      </c>
      <c r="G69" s="11" t="s">
        <v>14</v>
      </c>
      <c r="H69" s="12">
        <v>7340202602606</v>
      </c>
    </row>
    <row r="70" spans="1:8" s="1" customFormat="1" ht="27.75" customHeight="1" outlineLevel="4">
      <c r="A70" s="8">
        <v>451419</v>
      </c>
      <c r="B70" s="9" t="s">
        <v>76</v>
      </c>
      <c r="C70" s="15">
        <v>768</v>
      </c>
      <c r="D70" s="10">
        <v>1160</v>
      </c>
      <c r="E70" s="11"/>
      <c r="F70" s="15">
        <f t="shared" si="2"/>
        <v>0</v>
      </c>
      <c r="G70" s="11" t="s">
        <v>14</v>
      </c>
      <c r="H70" s="12">
        <v>7340202602613</v>
      </c>
    </row>
    <row r="71" spans="1:8" s="1" customFormat="1" ht="15" customHeight="1" outlineLevel="4">
      <c r="A71" s="8">
        <v>451420</v>
      </c>
      <c r="B71" s="9" t="s">
        <v>77</v>
      </c>
      <c r="C71" s="15">
        <v>768</v>
      </c>
      <c r="D71" s="10">
        <v>1160</v>
      </c>
      <c r="E71" s="11"/>
      <c r="F71" s="15">
        <f t="shared" si="2"/>
        <v>0</v>
      </c>
      <c r="G71" s="11" t="s">
        <v>14</v>
      </c>
      <c r="H71" s="12">
        <v>7340202602644</v>
      </c>
    </row>
    <row r="72" spans="1:8" s="1" customFormat="1" ht="15" customHeight="1" outlineLevel="4">
      <c r="A72" s="8">
        <v>451421</v>
      </c>
      <c r="B72" s="9" t="s">
        <v>78</v>
      </c>
      <c r="C72" s="15">
        <v>768</v>
      </c>
      <c r="D72" s="10">
        <v>1160</v>
      </c>
      <c r="E72" s="11"/>
      <c r="F72" s="15">
        <f t="shared" si="2"/>
        <v>0</v>
      </c>
      <c r="G72" s="11" t="s">
        <v>14</v>
      </c>
      <c r="H72" s="12">
        <v>7340202603078</v>
      </c>
    </row>
    <row r="73" spans="1:8" s="1" customFormat="1" ht="15" customHeight="1" outlineLevel="4">
      <c r="A73" s="8">
        <v>451422</v>
      </c>
      <c r="B73" s="9" t="s">
        <v>79</v>
      </c>
      <c r="C73" s="15">
        <v>768</v>
      </c>
      <c r="D73" s="10">
        <v>1160</v>
      </c>
      <c r="E73" s="11"/>
      <c r="F73" s="15">
        <f t="shared" si="2"/>
        <v>0</v>
      </c>
      <c r="G73" s="11" t="s">
        <v>14</v>
      </c>
      <c r="H73" s="12">
        <v>7340202602620</v>
      </c>
    </row>
    <row r="74" spans="1:8" s="1" customFormat="1" ht="15" customHeight="1" outlineLevel="4">
      <c r="A74" s="8">
        <v>451423</v>
      </c>
      <c r="B74" s="9" t="s">
        <v>80</v>
      </c>
      <c r="C74" s="15">
        <v>768</v>
      </c>
      <c r="D74" s="10">
        <v>1160</v>
      </c>
      <c r="E74" s="11"/>
      <c r="F74" s="15">
        <f t="shared" si="2"/>
        <v>0</v>
      </c>
      <c r="G74" s="11" t="s">
        <v>14</v>
      </c>
      <c r="H74" s="12">
        <v>7340202602743</v>
      </c>
    </row>
    <row r="75" spans="1:8" s="1" customFormat="1" ht="15" customHeight="1" outlineLevel="4">
      <c r="A75" s="8">
        <v>451424</v>
      </c>
      <c r="B75" s="9" t="s">
        <v>81</v>
      </c>
      <c r="C75" s="15">
        <v>768</v>
      </c>
      <c r="D75" s="10">
        <v>1160</v>
      </c>
      <c r="E75" s="11"/>
      <c r="F75" s="15">
        <f t="shared" si="2"/>
        <v>0</v>
      </c>
      <c r="G75" s="11" t="s">
        <v>14</v>
      </c>
      <c r="H75" s="12">
        <v>7340202602637</v>
      </c>
    </row>
    <row r="76" spans="1:8" s="1" customFormat="1" ht="15" customHeight="1" outlineLevel="4">
      <c r="A76" s="8">
        <v>451426</v>
      </c>
      <c r="B76" s="9" t="s">
        <v>82</v>
      </c>
      <c r="C76" s="15">
        <v>768</v>
      </c>
      <c r="D76" s="10">
        <v>1160</v>
      </c>
      <c r="E76" s="11"/>
      <c r="F76" s="15">
        <f t="shared" si="2"/>
        <v>0</v>
      </c>
      <c r="G76" s="11" t="s">
        <v>14</v>
      </c>
      <c r="H76" s="12">
        <v>7340202602750</v>
      </c>
    </row>
    <row r="77" spans="1:8" s="1" customFormat="1" ht="15" customHeight="1" outlineLevel="4">
      <c r="A77" s="8">
        <v>451427</v>
      </c>
      <c r="B77" s="9" t="s">
        <v>83</v>
      </c>
      <c r="C77" s="15">
        <v>768</v>
      </c>
      <c r="D77" s="10">
        <v>1160</v>
      </c>
      <c r="E77" s="11"/>
      <c r="F77" s="15">
        <f t="shared" si="2"/>
        <v>0</v>
      </c>
      <c r="G77" s="11" t="s">
        <v>14</v>
      </c>
      <c r="H77" s="12">
        <v>7340202603108</v>
      </c>
    </row>
    <row r="78" spans="1:8" s="1" customFormat="1" ht="15" customHeight="1" outlineLevel="4">
      <c r="A78" s="8">
        <v>451428</v>
      </c>
      <c r="B78" s="9" t="s">
        <v>84</v>
      </c>
      <c r="C78" s="15">
        <v>768</v>
      </c>
      <c r="D78" s="10">
        <v>1160</v>
      </c>
      <c r="E78" s="11"/>
      <c r="F78" s="15">
        <f t="shared" si="2"/>
        <v>0</v>
      </c>
      <c r="G78" s="11" t="s">
        <v>14</v>
      </c>
      <c r="H78" s="12">
        <v>7340202602651</v>
      </c>
    </row>
    <row r="79" spans="1:8" s="1" customFormat="1" ht="15" customHeight="1" outlineLevel="4">
      <c r="A79" s="8">
        <v>451429</v>
      </c>
      <c r="B79" s="9" t="s">
        <v>85</v>
      </c>
      <c r="C79" s="15">
        <v>768</v>
      </c>
      <c r="D79" s="10">
        <v>1160</v>
      </c>
      <c r="E79" s="11"/>
      <c r="F79" s="15">
        <f t="shared" si="2"/>
        <v>0</v>
      </c>
      <c r="G79" s="11" t="s">
        <v>14</v>
      </c>
      <c r="H79" s="12">
        <v>7340202603085</v>
      </c>
    </row>
    <row r="80" spans="1:8" s="1" customFormat="1" ht="15" customHeight="1" outlineLevel="4">
      <c r="A80" s="8">
        <v>451430</v>
      </c>
      <c r="B80" s="9" t="s">
        <v>86</v>
      </c>
      <c r="C80" s="15">
        <v>768</v>
      </c>
      <c r="D80" s="10">
        <v>1160</v>
      </c>
      <c r="E80" s="11"/>
      <c r="F80" s="15">
        <f t="shared" si="2"/>
        <v>0</v>
      </c>
      <c r="G80" s="11" t="s">
        <v>14</v>
      </c>
      <c r="H80" s="12">
        <v>7340202602668</v>
      </c>
    </row>
    <row r="81" spans="1:8" s="1" customFormat="1" ht="15" customHeight="1" outlineLevel="4">
      <c r="A81" s="8">
        <v>451432</v>
      </c>
      <c r="B81" s="9" t="s">
        <v>87</v>
      </c>
      <c r="C81" s="15">
        <v>768</v>
      </c>
      <c r="D81" s="10">
        <v>1160</v>
      </c>
      <c r="E81" s="11"/>
      <c r="F81" s="15">
        <f t="shared" si="2"/>
        <v>0</v>
      </c>
      <c r="G81" s="11" t="s">
        <v>14</v>
      </c>
      <c r="H81" s="12">
        <v>7340202602675</v>
      </c>
    </row>
    <row r="82" spans="1:8" s="1" customFormat="1" ht="27.75" customHeight="1" outlineLevel="4">
      <c r="A82" s="8">
        <v>451431</v>
      </c>
      <c r="B82" s="9" t="s">
        <v>88</v>
      </c>
      <c r="C82" s="15">
        <v>768</v>
      </c>
      <c r="D82" s="10">
        <v>1160</v>
      </c>
      <c r="E82" s="11"/>
      <c r="F82" s="15">
        <f t="shared" si="2"/>
        <v>0</v>
      </c>
      <c r="G82" s="11" t="s">
        <v>14</v>
      </c>
      <c r="H82" s="12">
        <v>7340202602682</v>
      </c>
    </row>
    <row r="83" spans="1:8" s="1" customFormat="1" ht="15" customHeight="1" outlineLevel="4">
      <c r="A83" s="8">
        <v>451433</v>
      </c>
      <c r="B83" s="9" t="s">
        <v>89</v>
      </c>
      <c r="C83" s="15">
        <v>768</v>
      </c>
      <c r="D83" s="10">
        <v>1160</v>
      </c>
      <c r="E83" s="11"/>
      <c r="F83" s="15">
        <f t="shared" si="2"/>
        <v>0</v>
      </c>
      <c r="G83" s="11" t="s">
        <v>14</v>
      </c>
      <c r="H83" s="12">
        <v>7340202602699</v>
      </c>
    </row>
    <row r="84" spans="1:8" s="1" customFormat="1" ht="15" customHeight="1" outlineLevel="4">
      <c r="A84" s="8">
        <v>451434</v>
      </c>
      <c r="B84" s="9" t="s">
        <v>90</v>
      </c>
      <c r="C84" s="15">
        <v>768</v>
      </c>
      <c r="D84" s="10">
        <v>1160</v>
      </c>
      <c r="E84" s="11"/>
      <c r="F84" s="15">
        <f t="shared" si="2"/>
        <v>0</v>
      </c>
      <c r="G84" s="11" t="s">
        <v>14</v>
      </c>
      <c r="H84" s="12">
        <v>7340202602705</v>
      </c>
    </row>
    <row r="85" spans="1:8" s="1" customFormat="1" ht="15" customHeight="1" outlineLevel="4">
      <c r="A85" s="8">
        <v>451435</v>
      </c>
      <c r="B85" s="9" t="s">
        <v>91</v>
      </c>
      <c r="C85" s="15">
        <v>768</v>
      </c>
      <c r="D85" s="10">
        <v>1160</v>
      </c>
      <c r="E85" s="11"/>
      <c r="F85" s="15">
        <f t="shared" si="2"/>
        <v>0</v>
      </c>
      <c r="G85" s="11" t="s">
        <v>14</v>
      </c>
      <c r="H85" s="12">
        <v>7340202603092</v>
      </c>
    </row>
    <row r="86" spans="1:8" s="1" customFormat="1" ht="27.75" customHeight="1" outlineLevel="4">
      <c r="A86" s="8">
        <v>451436</v>
      </c>
      <c r="B86" s="9" t="s">
        <v>92</v>
      </c>
      <c r="C86" s="15">
        <v>768</v>
      </c>
      <c r="D86" s="10">
        <v>1160</v>
      </c>
      <c r="E86" s="11"/>
      <c r="F86" s="15">
        <f t="shared" si="2"/>
        <v>0</v>
      </c>
      <c r="G86" s="11" t="s">
        <v>14</v>
      </c>
      <c r="H86" s="12">
        <v>7340202602712</v>
      </c>
    </row>
    <row r="87" spans="1:8" s="1" customFormat="1" ht="27.75" customHeight="1" outlineLevel="4">
      <c r="A87" s="8">
        <v>451437</v>
      </c>
      <c r="B87" s="9" t="s">
        <v>93</v>
      </c>
      <c r="C87" s="15">
        <v>768</v>
      </c>
      <c r="D87" s="10">
        <v>1160</v>
      </c>
      <c r="E87" s="11"/>
      <c r="F87" s="15">
        <f t="shared" si="2"/>
        <v>0</v>
      </c>
      <c r="G87" s="11" t="s">
        <v>14</v>
      </c>
      <c r="H87" s="12">
        <v>7340202602729</v>
      </c>
    </row>
    <row r="88" spans="1:8" s="1" customFormat="1" ht="27.75" customHeight="1" outlineLevel="4">
      <c r="A88" s="8">
        <v>451438</v>
      </c>
      <c r="B88" s="9" t="s">
        <v>94</v>
      </c>
      <c r="C88" s="15">
        <v>768</v>
      </c>
      <c r="D88" s="10">
        <v>1160</v>
      </c>
      <c r="E88" s="11"/>
      <c r="F88" s="15">
        <f t="shared" si="2"/>
        <v>0</v>
      </c>
      <c r="G88" s="11" t="s">
        <v>14</v>
      </c>
      <c r="H88" s="12">
        <v>7340202602736</v>
      </c>
    </row>
  </sheetData>
  <sheetProtection/>
  <mergeCells count="19">
    <mergeCell ref="A67:E67"/>
    <mergeCell ref="A7:E7"/>
    <mergeCell ref="A19:E19"/>
    <mergeCell ref="A36:E36"/>
    <mergeCell ref="A51:E51"/>
    <mergeCell ref="A53:E53"/>
    <mergeCell ref="A58:E58"/>
    <mergeCell ref="G2:G3"/>
    <mergeCell ref="H2:H3"/>
    <mergeCell ref="A4:E4"/>
    <mergeCell ref="A5:E5"/>
    <mergeCell ref="A6:E6"/>
    <mergeCell ref="C1:D1"/>
    <mergeCell ref="C2:C3"/>
    <mergeCell ref="A2:A3"/>
    <mergeCell ref="B2:B3"/>
    <mergeCell ref="E2:E3"/>
    <mergeCell ref="F2:F3"/>
    <mergeCell ref="D2:D3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Южаков</dc:creator>
  <cp:keywords/>
  <dc:description/>
  <cp:lastModifiedBy>Слава Южаков</cp:lastModifiedBy>
  <dcterms:created xsi:type="dcterms:W3CDTF">2022-08-23T08:56:42Z</dcterms:created>
  <dcterms:modified xsi:type="dcterms:W3CDTF">2022-08-23T11:39:54Z</dcterms:modified>
  <cp:category/>
  <cp:version/>
  <cp:contentType/>
  <cp:contentStatus/>
</cp:coreProperties>
</file>