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<sst xmlns="http://schemas.openxmlformats.org/spreadsheetml/2006/main" count="198" uniqueCount="123">
  <si>
    <t>Итого по заказу:</t>
  </si>
  <si>
    <t>Артикул</t>
  </si>
  <si>
    <t>Наименование</t>
  </si>
  <si>
    <t>Кол-во</t>
  </si>
  <si>
    <t>Сумма</t>
  </si>
  <si>
    <t>Примечание</t>
  </si>
  <si>
    <t>Штрихкод</t>
  </si>
  <si>
    <t>Приманки</t>
  </si>
  <si>
    <t>Воблеры</t>
  </si>
  <si>
    <t>Deps</t>
  </si>
  <si>
    <t>Balisong Minnow 130</t>
  </si>
  <si>
    <t>Balisong Minnow 130 Longbill</t>
  </si>
  <si>
    <t>Воблер Deps Balisong Minnow 130SF Longbill 06</t>
  </si>
  <si>
    <t xml:space="preserve"> </t>
  </si>
  <si>
    <t>Воблер Deps Balisong Minnow 130SF Longbill 07</t>
  </si>
  <si>
    <t>Воблер Deps Balisong Minnow 130SF Longbill 09 Half Mirror Wakasagi</t>
  </si>
  <si>
    <t>Воблер Deps Balisong Minnow 130SF Longbill 19 Flash Tiger</t>
  </si>
  <si>
    <t>Воблер Deps Balisong Minnow 130SF Longbill 21 Gm Blue Back Chart</t>
  </si>
  <si>
    <t>Воблер Deps Balisong Minnow 130SF Longbill 28 Clown</t>
  </si>
  <si>
    <t>Воблер Deps Balisong Minnow 130SF Longbill 32 Chart Oikawa</t>
  </si>
  <si>
    <t>Balisong Minnow 130SP</t>
  </si>
  <si>
    <t>Воблер Deps Balisong Minnow 130SP 07</t>
  </si>
  <si>
    <t>Воблер Deps Balisong Minnow 130SP SL chart</t>
  </si>
  <si>
    <t>Воблер Deps Balisong Minnow 130SP red and white (koi)</t>
  </si>
  <si>
    <t>DC-300 Kick Backer</t>
  </si>
  <si>
    <t>Воблер Deps DC-300 Kick Backer 11</t>
  </si>
  <si>
    <t>DC-400 Cascabel</t>
  </si>
  <si>
    <t>Воблер Deps DC-400 Cascabel 11</t>
  </si>
  <si>
    <t>Evoke</t>
  </si>
  <si>
    <t>Evoke 1.2</t>
  </si>
  <si>
    <t>Воблер Deps Evoke 1.2 13</t>
  </si>
  <si>
    <t>Воблер Deps Evoke 1.2 21</t>
  </si>
  <si>
    <t>Evoke 2.0</t>
  </si>
  <si>
    <t>Воблер Deps Evoke 2.0 02</t>
  </si>
  <si>
    <t>Воблер Deps Evoke 2.0 04</t>
  </si>
  <si>
    <t>Воблер Deps Evoke 2.0 05</t>
  </si>
  <si>
    <t>Воблер Deps Evoke 2.0 07</t>
  </si>
  <si>
    <t>Воблер Deps Evoke 2.0 08</t>
  </si>
  <si>
    <t>Воблер Deps Evoke 2.0 13</t>
  </si>
  <si>
    <t>Воблер Deps Evoke 2.0 14</t>
  </si>
  <si>
    <t>Воблер Deps Evoke 2.0 15</t>
  </si>
  <si>
    <t>Воблер Deps Evoke 2.0 16</t>
  </si>
  <si>
    <t>Воблер Deps Evoke 2.0 21</t>
  </si>
  <si>
    <t>Воблер Deps Evoke 2.0 23</t>
  </si>
  <si>
    <t>Evoke Shad</t>
  </si>
  <si>
    <t>Воблер Deps Evoke Shad 04</t>
  </si>
  <si>
    <t>Воблер Deps Evoke Shad 05</t>
  </si>
  <si>
    <t>Воблер Deps Evoke Shad 07</t>
  </si>
  <si>
    <t>Воблер Deps Evoke Shad 11</t>
  </si>
  <si>
    <t>Воблер Deps Evoke Shad 14</t>
  </si>
  <si>
    <t>Воблер Deps Evoke Shad 15</t>
  </si>
  <si>
    <t>Korrigan</t>
  </si>
  <si>
    <t>Korrigan Magnum 150</t>
  </si>
  <si>
    <t>Воблер Deps Korrigan Magnum 150 01</t>
  </si>
  <si>
    <t>Воблер Deps Korrigan Magnum 150 09</t>
  </si>
  <si>
    <t>Воблер Deps Korrigan Magnum 150 15</t>
  </si>
  <si>
    <t>Воблер Deps Korrigan Magnum 150 29</t>
  </si>
  <si>
    <t>Воблер Deps Korrigan Magnum 150 35</t>
  </si>
  <si>
    <t>Воблер Deps Korrigan Magnum 150 40</t>
  </si>
  <si>
    <t>Воблер Deps Korrigan Magnum 150 42</t>
  </si>
  <si>
    <t>Воблер Deps Korrigan Magnum 150 43</t>
  </si>
  <si>
    <t>Воблер Deps Korrigan Magnum 150 44</t>
  </si>
  <si>
    <t>Воблер Deps Korrigan Magnum 150 45</t>
  </si>
  <si>
    <t>Korrigan Magnum 250</t>
  </si>
  <si>
    <t>Воблер Deps Korrigan Magnum 250 01</t>
  </si>
  <si>
    <t>Воблер Deps Korrigan Magnum 250 05</t>
  </si>
  <si>
    <t>Воблер Deps Korrigan Magnum 250 15</t>
  </si>
  <si>
    <t>Воблер Deps Korrigan Magnum 250 42</t>
  </si>
  <si>
    <t>Воблер Deps Korrigan Magnum 250 43</t>
  </si>
  <si>
    <t>Воблер Deps Korrigan Magnum 250 44</t>
  </si>
  <si>
    <t>Воблер Deps Korrigan Magnum 250 45</t>
  </si>
  <si>
    <t>Korrigan Magnum 350</t>
  </si>
  <si>
    <t>Воблер Deps Korrigan Magnum 350 01</t>
  </si>
  <si>
    <t>Воблер Deps Korrigan Magnum 350 05</t>
  </si>
  <si>
    <t>Воблер Deps Korrigan Magnum 350 06</t>
  </si>
  <si>
    <t>Воблер Deps Korrigan Magnum 350 15</t>
  </si>
  <si>
    <t>Воблер Deps Korrigan Magnum 350 41</t>
  </si>
  <si>
    <t>Воблер Deps Korrigan Magnum 350 43</t>
  </si>
  <si>
    <t>Воблер Deps Korrigan Magnum 350 44</t>
  </si>
  <si>
    <t>Воблер Deps Korrigan Magnum 350 45</t>
  </si>
  <si>
    <t>Basirisky</t>
  </si>
  <si>
    <t>Лягушка Deps Basirisky 60 02 jet black</t>
  </si>
  <si>
    <t>Лягушка Deps Basirisky 60 06 pastel hipo</t>
  </si>
  <si>
    <t>Лягушка Deps Basirisky 60 08 seakayadoku</t>
  </si>
  <si>
    <t>Лягушка Deps Basirisky 60 11 wild stripe</t>
  </si>
  <si>
    <t>Лягушка Deps Basirisky 60 12 bubblegum pink</t>
  </si>
  <si>
    <t>Лягушка Deps Basirisky 60 13 aragon python</t>
  </si>
  <si>
    <t>Лягушка Deps Basirisky 60 16 glass cat</t>
  </si>
  <si>
    <t>Лягушка Deps Basirisky 60 18 crystal orange</t>
  </si>
  <si>
    <t>Вибы и раттлины</t>
  </si>
  <si>
    <t>Circuit Vib</t>
  </si>
  <si>
    <t>Circuit Vib 1/2oz</t>
  </si>
  <si>
    <t>Цикада Deps Circuit Vib 1/2oz 02</t>
  </si>
  <si>
    <t>Цикада Deps Circuit Vib 1/2oz 06</t>
  </si>
  <si>
    <t>Цикада Deps Circuit Vib 1/2oz 07</t>
  </si>
  <si>
    <t>Цикада Deps Circuit Vib 1/2oz 09</t>
  </si>
  <si>
    <t>Цикада Deps Circuit Vib 1/2oz 13</t>
  </si>
  <si>
    <t>Цикада Deps Circuit Vib 1/2oz 14</t>
  </si>
  <si>
    <t>Circuit Vib 1/4oz</t>
  </si>
  <si>
    <t>Цикада Deps Circuit Vib 1/4oz 01</t>
  </si>
  <si>
    <t>Цикада Deps Circuit Vib 1/4oz 03</t>
  </si>
  <si>
    <t>Цикада Deps Circuit Vib 1/4oz 06</t>
  </si>
  <si>
    <t>Цикада Deps Circuit Vib 1/4oz 07</t>
  </si>
  <si>
    <t>Цикада Deps Circuit Vib 1/4oz 09</t>
  </si>
  <si>
    <t>Цикада Deps Circuit Vib 1/4oz 12</t>
  </si>
  <si>
    <t>Цикада Deps Circuit Vib 1/4oz 13</t>
  </si>
  <si>
    <t>Цикада Deps Circuit Vib 1/4oz 14</t>
  </si>
  <si>
    <t>Circuit Vib 1/8oz</t>
  </si>
  <si>
    <t>Цикада Deps Circuit Vib 1/8oz 04</t>
  </si>
  <si>
    <t>Цикада Deps Circuit Vib 1/8oz 05</t>
  </si>
  <si>
    <t>Цикада Deps Circuit Vib 1/8oz 06</t>
  </si>
  <si>
    <t>Цикада Deps Circuit Vib 1/8oz 13</t>
  </si>
  <si>
    <t>Цикада Deps Circuit Vib 1/8oz 14</t>
  </si>
  <si>
    <t>Circuit Vib 1oz</t>
  </si>
  <si>
    <t>Цикада Deps Circuit Vib 1oz 04</t>
  </si>
  <si>
    <t>Circuit Vib 3/8oz</t>
  </si>
  <si>
    <t>Цикада Deps Circuit Vib 3/8oz 04</t>
  </si>
  <si>
    <t>Цикада Deps Circuit Vib 3/8oz 06</t>
  </si>
  <si>
    <t>Цикада Deps Circuit Vib 3/8oz 07</t>
  </si>
  <si>
    <t>Цикада Deps Circuit Vib 3/8oz 13</t>
  </si>
  <si>
    <t>Цикада Deps Circuit Vib 3/8oz 14</t>
  </si>
  <si>
    <t>Розница</t>
  </si>
  <si>
    <t>Опт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</si>
</sst>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#"/>
    <numFmt numFmtId="165" formatCode="#,##0.0#"/>
  </numFmts>
  <fonts count="36">
    <font>
      <sz val="8"/>
      <color indexed="8"/>
      <name val="Arial"/>
      <family val="0"/>
    </font>
    <font>
      <b/>
      <sz val="12"/>
      <color indexed="1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1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2" fillId="33" borderId="14" xfId="0" applyNumberFormat="1" applyFont="1" applyFill="1" applyBorder="1" applyAlignment="1">
      <alignment horizontal="left" wrapText="1"/>
    </xf>
    <xf numFmtId="2" fontId="2" fillId="33" borderId="14" xfId="0" applyNumberFormat="1" applyFont="1" applyFill="1" applyBorder="1" applyAlignment="1">
      <alignment horizontal="left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2" fillId="34" borderId="16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right" vertical="center"/>
    </xf>
    <xf numFmtId="0" fontId="3" fillId="35" borderId="12" xfId="0" applyNumberFormat="1" applyFont="1" applyFill="1" applyBorder="1" applyAlignment="1">
      <alignment horizontal="left" wrapText="1"/>
    </xf>
    <xf numFmtId="2" fontId="3" fillId="35" borderId="12" xfId="0" applyNumberFormat="1" applyFont="1" applyFill="1" applyBorder="1" applyAlignment="1">
      <alignment horizontal="right"/>
    </xf>
    <xf numFmtId="0" fontId="3" fillId="35" borderId="12" xfId="0" applyNumberFormat="1" applyFont="1" applyFill="1" applyBorder="1" applyAlignment="1">
      <alignment horizontal="right"/>
    </xf>
    <xf numFmtId="1" fontId="3" fillId="35" borderId="13" xfId="0" applyNumberFormat="1" applyFont="1" applyFill="1" applyBorder="1" applyAlignment="1">
      <alignment horizontal="righ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3</xdr:col>
      <xdr:colOff>561975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6296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51" sqref="A51:H57"/>
    </sheetView>
  </sheetViews>
  <sheetFormatPr defaultColWidth="9.33203125" defaultRowHeight="11.25" outlineLevelRow="5"/>
  <cols>
    <col min="1" max="1" width="23.33203125" style="0" customWidth="1"/>
    <col min="2" max="2" width="70.16015625" style="0" customWidth="1"/>
    <col min="3" max="6" width="17.5" style="0" customWidth="1"/>
    <col min="7" max="7" width="36.33203125" style="0" customWidth="1"/>
    <col min="8" max="9" width="25.5" style="0" customWidth="1"/>
  </cols>
  <sheetData>
    <row r="1" spans="1:9" s="1" customFormat="1" ht="94.5" customHeight="1">
      <c r="A1" s="3"/>
      <c r="B1" s="4"/>
      <c r="C1" s="4"/>
      <c r="D1" s="16" t="s">
        <v>0</v>
      </c>
      <c r="E1" s="16"/>
      <c r="F1" s="11">
        <f>SUM(F$3:F65535)</f>
        <v>0</v>
      </c>
      <c r="G1" s="3"/>
      <c r="H1" s="3"/>
      <c r="I1" s="3"/>
    </row>
    <row r="2" spans="1:8" s="1" customFormat="1" ht="19.5" customHeight="1">
      <c r="A2" s="17" t="s">
        <v>1</v>
      </c>
      <c r="B2" s="17" t="s">
        <v>2</v>
      </c>
      <c r="C2" s="17" t="s">
        <v>121</v>
      </c>
      <c r="D2" s="17" t="s">
        <v>122</v>
      </c>
      <c r="E2" s="17" t="s">
        <v>3</v>
      </c>
      <c r="F2" s="17" t="s">
        <v>4</v>
      </c>
      <c r="G2" s="15" t="s">
        <v>5</v>
      </c>
      <c r="H2" s="15" t="s">
        <v>6</v>
      </c>
    </row>
    <row r="3" spans="1:8" s="1" customFormat="1" ht="19.5" customHeight="1">
      <c r="A3" s="17"/>
      <c r="B3" s="17"/>
      <c r="C3" s="18"/>
      <c r="D3" s="18"/>
      <c r="E3" s="17"/>
      <c r="F3" s="18"/>
      <c r="G3" s="15"/>
      <c r="H3" s="15"/>
    </row>
    <row r="4" spans="1:8" s="2" customFormat="1" ht="15" customHeight="1">
      <c r="A4" s="13" t="s">
        <v>7</v>
      </c>
      <c r="B4" s="13"/>
      <c r="C4" s="13"/>
      <c r="D4" s="14"/>
      <c r="E4" s="13"/>
      <c r="F4" s="14"/>
      <c r="G4" s="5"/>
      <c r="H4" s="6"/>
    </row>
    <row r="5" spans="1:8" s="2" customFormat="1" ht="15" customHeight="1" outlineLevel="1">
      <c r="A5" s="13" t="s">
        <v>8</v>
      </c>
      <c r="B5" s="13"/>
      <c r="C5" s="13"/>
      <c r="D5" s="14"/>
      <c r="E5" s="13"/>
      <c r="F5" s="14"/>
      <c r="G5" s="5"/>
      <c r="H5" s="6"/>
    </row>
    <row r="6" spans="1:8" s="2" customFormat="1" ht="15" customHeight="1" outlineLevel="2">
      <c r="A6" s="13" t="s">
        <v>9</v>
      </c>
      <c r="B6" s="13"/>
      <c r="C6" s="13"/>
      <c r="D6" s="14"/>
      <c r="E6" s="13"/>
      <c r="F6" s="14"/>
      <c r="G6" s="5"/>
      <c r="H6" s="6"/>
    </row>
    <row r="7" spans="1:8" s="2" customFormat="1" ht="15" customHeight="1" outlineLevel="3">
      <c r="A7" s="13" t="s">
        <v>10</v>
      </c>
      <c r="B7" s="13"/>
      <c r="C7" s="13"/>
      <c r="D7" s="14"/>
      <c r="E7" s="13"/>
      <c r="F7" s="14"/>
      <c r="G7" s="5"/>
      <c r="H7" s="6"/>
    </row>
    <row r="8" spans="1:8" s="2" customFormat="1" ht="15" customHeight="1" outlineLevel="4">
      <c r="A8" s="13" t="s">
        <v>11</v>
      </c>
      <c r="B8" s="13"/>
      <c r="C8" s="13"/>
      <c r="D8" s="14"/>
      <c r="E8" s="13"/>
      <c r="F8" s="14"/>
      <c r="G8" s="5"/>
      <c r="H8" s="6"/>
    </row>
    <row r="9" spans="1:8" s="1" customFormat="1" ht="15" customHeight="1" outlineLevel="5">
      <c r="A9" s="19">
        <v>301222</v>
      </c>
      <c r="B9" s="20" t="s">
        <v>12</v>
      </c>
      <c r="C9" s="21">
        <v>2422</v>
      </c>
      <c r="D9" s="21">
        <v>1731.05</v>
      </c>
      <c r="E9" s="22"/>
      <c r="F9" s="21">
        <f aca="true" t="shared" si="0" ref="F9:F15">D9*E9</f>
        <v>0</v>
      </c>
      <c r="G9" s="22" t="s">
        <v>13</v>
      </c>
      <c r="H9" s="23">
        <v>4544565093061</v>
      </c>
    </row>
    <row r="10" spans="1:8" s="1" customFormat="1" ht="15" customHeight="1" outlineLevel="5">
      <c r="A10" s="19">
        <v>301223</v>
      </c>
      <c r="B10" s="20" t="s">
        <v>14</v>
      </c>
      <c r="C10" s="21">
        <v>2422</v>
      </c>
      <c r="D10" s="21">
        <v>1731.05</v>
      </c>
      <c r="E10" s="22"/>
      <c r="F10" s="21">
        <f t="shared" si="0"/>
        <v>0</v>
      </c>
      <c r="G10" s="22"/>
      <c r="H10" s="23">
        <v>4544565093078</v>
      </c>
    </row>
    <row r="11" spans="1:8" s="1" customFormat="1" ht="27.75" customHeight="1" outlineLevel="5">
      <c r="A11" s="19">
        <v>119855</v>
      </c>
      <c r="B11" s="20" t="s">
        <v>15</v>
      </c>
      <c r="C11" s="21">
        <v>2422</v>
      </c>
      <c r="D11" s="21">
        <v>1731.05</v>
      </c>
      <c r="E11" s="22"/>
      <c r="F11" s="21">
        <f t="shared" si="0"/>
        <v>0</v>
      </c>
      <c r="G11" s="22"/>
      <c r="H11" s="23">
        <v>4544565093092</v>
      </c>
    </row>
    <row r="12" spans="1:8" s="1" customFormat="1" ht="15" customHeight="1" outlineLevel="5">
      <c r="A12" s="19">
        <v>119858</v>
      </c>
      <c r="B12" s="20" t="s">
        <v>16</v>
      </c>
      <c r="C12" s="21">
        <v>2422</v>
      </c>
      <c r="D12" s="21">
        <v>1731.05</v>
      </c>
      <c r="E12" s="22"/>
      <c r="F12" s="21">
        <f t="shared" si="0"/>
        <v>0</v>
      </c>
      <c r="G12" s="22"/>
      <c r="H12" s="23">
        <v>4544565093191</v>
      </c>
    </row>
    <row r="13" spans="1:8" s="1" customFormat="1" ht="27.75" customHeight="1" outlineLevel="5">
      <c r="A13" s="19">
        <v>119860</v>
      </c>
      <c r="B13" s="20" t="s">
        <v>17</v>
      </c>
      <c r="C13" s="21">
        <v>2422</v>
      </c>
      <c r="D13" s="21">
        <v>1731.05</v>
      </c>
      <c r="E13" s="22"/>
      <c r="F13" s="21">
        <f t="shared" si="0"/>
        <v>0</v>
      </c>
      <c r="G13" s="22"/>
      <c r="H13" s="23">
        <v>4544565093214</v>
      </c>
    </row>
    <row r="14" spans="1:8" s="1" customFormat="1" ht="15" customHeight="1" outlineLevel="5">
      <c r="A14" s="19">
        <v>119864</v>
      </c>
      <c r="B14" s="20" t="s">
        <v>18</v>
      </c>
      <c r="C14" s="21">
        <v>2422</v>
      </c>
      <c r="D14" s="21">
        <v>1731.05</v>
      </c>
      <c r="E14" s="22"/>
      <c r="F14" s="21">
        <f t="shared" si="0"/>
        <v>0</v>
      </c>
      <c r="G14" s="22"/>
      <c r="H14" s="23">
        <v>4544565093283</v>
      </c>
    </row>
    <row r="15" spans="1:8" s="1" customFormat="1" ht="15" customHeight="1" outlineLevel="5">
      <c r="A15" s="19">
        <v>119868</v>
      </c>
      <c r="B15" s="20" t="s">
        <v>19</v>
      </c>
      <c r="C15" s="21">
        <v>2422</v>
      </c>
      <c r="D15" s="21">
        <v>1731.05</v>
      </c>
      <c r="E15" s="22"/>
      <c r="F15" s="21">
        <f t="shared" si="0"/>
        <v>0</v>
      </c>
      <c r="G15" s="22"/>
      <c r="H15" s="23">
        <v>4544565093320</v>
      </c>
    </row>
    <row r="16" spans="1:8" s="2" customFormat="1" ht="15" customHeight="1" outlineLevel="4">
      <c r="A16" s="13" t="s">
        <v>20</v>
      </c>
      <c r="B16" s="13"/>
      <c r="C16" s="13"/>
      <c r="D16" s="14"/>
      <c r="E16" s="13"/>
      <c r="F16" s="14"/>
      <c r="G16" s="5"/>
      <c r="H16" s="6"/>
    </row>
    <row r="17" spans="1:8" s="1" customFormat="1" ht="15" customHeight="1" outlineLevel="5">
      <c r="A17" s="7">
        <v>6048</v>
      </c>
      <c r="B17" s="8" t="s">
        <v>21</v>
      </c>
      <c r="C17" s="12">
        <v>2152</v>
      </c>
      <c r="D17" s="12">
        <v>1539.25</v>
      </c>
      <c r="E17" s="9"/>
      <c r="F17" s="12">
        <f>D17*E17</f>
        <v>0</v>
      </c>
      <c r="G17" s="9" t="s">
        <v>13</v>
      </c>
      <c r="H17" s="10">
        <v>4544565103074</v>
      </c>
    </row>
    <row r="18" spans="1:8" s="1" customFormat="1" ht="15" customHeight="1" outlineLevel="5">
      <c r="A18" s="7">
        <v>141273</v>
      </c>
      <c r="B18" s="8" t="s">
        <v>22</v>
      </c>
      <c r="C18" s="12">
        <v>2152</v>
      </c>
      <c r="D18" s="12">
        <v>1539.25</v>
      </c>
      <c r="E18" s="9"/>
      <c r="F18" s="12">
        <f>D18*E18</f>
        <v>0</v>
      </c>
      <c r="G18" s="9" t="s">
        <v>13</v>
      </c>
      <c r="H18" s="10">
        <v>4627133475510</v>
      </c>
    </row>
    <row r="19" spans="1:8" s="1" customFormat="1" ht="15" customHeight="1" outlineLevel="5">
      <c r="A19" s="7">
        <v>141272</v>
      </c>
      <c r="B19" s="8" t="s">
        <v>23</v>
      </c>
      <c r="C19" s="12">
        <v>2152</v>
      </c>
      <c r="D19" s="12">
        <v>1539.25</v>
      </c>
      <c r="E19" s="9"/>
      <c r="F19" s="12">
        <f>D19*E19</f>
        <v>0</v>
      </c>
      <c r="G19" s="9" t="s">
        <v>13</v>
      </c>
      <c r="H19" s="10">
        <v>2001412720010</v>
      </c>
    </row>
    <row r="20" spans="1:8" s="2" customFormat="1" ht="15" customHeight="1" outlineLevel="3">
      <c r="A20" s="13" t="s">
        <v>24</v>
      </c>
      <c r="B20" s="13"/>
      <c r="C20" s="13"/>
      <c r="D20" s="14"/>
      <c r="E20" s="13"/>
      <c r="F20" s="14"/>
      <c r="G20" s="5"/>
      <c r="H20" s="6"/>
    </row>
    <row r="21" spans="1:8" s="1" customFormat="1" ht="15" customHeight="1" outlineLevel="4">
      <c r="A21" s="7">
        <v>74042</v>
      </c>
      <c r="B21" s="8" t="s">
        <v>25</v>
      </c>
      <c r="C21" s="12">
        <v>2045</v>
      </c>
      <c r="D21" s="12">
        <v>1462.73</v>
      </c>
      <c r="E21" s="9"/>
      <c r="F21" s="12">
        <f>D21*E21</f>
        <v>0</v>
      </c>
      <c r="G21" s="9" t="s">
        <v>13</v>
      </c>
      <c r="H21" s="10">
        <v>4544565074114</v>
      </c>
    </row>
    <row r="22" spans="1:8" s="2" customFormat="1" ht="15" customHeight="1" outlineLevel="3">
      <c r="A22" s="13" t="s">
        <v>26</v>
      </c>
      <c r="B22" s="13"/>
      <c r="C22" s="13"/>
      <c r="D22" s="14"/>
      <c r="E22" s="13"/>
      <c r="F22" s="14"/>
      <c r="G22" s="5"/>
      <c r="H22" s="6"/>
    </row>
    <row r="23" spans="1:8" s="1" customFormat="1" ht="15" customHeight="1" outlineLevel="4">
      <c r="A23" s="7">
        <v>30596</v>
      </c>
      <c r="B23" s="8" t="s">
        <v>27</v>
      </c>
      <c r="C23" s="12">
        <v>2045</v>
      </c>
      <c r="D23" s="12">
        <v>1462.73</v>
      </c>
      <c r="E23" s="9"/>
      <c r="F23" s="12">
        <f>D23*E23</f>
        <v>0</v>
      </c>
      <c r="G23" s="9" t="s">
        <v>13</v>
      </c>
      <c r="H23" s="10">
        <v>4544565073117</v>
      </c>
    </row>
    <row r="24" spans="1:8" s="2" customFormat="1" ht="15" customHeight="1" outlineLevel="3">
      <c r="A24" s="13" t="s">
        <v>28</v>
      </c>
      <c r="B24" s="13"/>
      <c r="C24" s="13"/>
      <c r="D24" s="14"/>
      <c r="E24" s="13"/>
      <c r="F24" s="14"/>
      <c r="G24" s="5"/>
      <c r="H24" s="6"/>
    </row>
    <row r="25" spans="1:8" s="2" customFormat="1" ht="15" customHeight="1" outlineLevel="4">
      <c r="A25" s="13" t="s">
        <v>29</v>
      </c>
      <c r="B25" s="13"/>
      <c r="C25" s="13"/>
      <c r="D25" s="14"/>
      <c r="E25" s="13"/>
      <c r="F25" s="14"/>
      <c r="G25" s="5"/>
      <c r="H25" s="6"/>
    </row>
    <row r="26" spans="1:8" s="1" customFormat="1" ht="15" customHeight="1" outlineLevel="5">
      <c r="A26" s="7">
        <v>200371</v>
      </c>
      <c r="B26" s="8" t="s">
        <v>30</v>
      </c>
      <c r="C26" s="12">
        <v>1722</v>
      </c>
      <c r="D26" s="12">
        <v>1231.77</v>
      </c>
      <c r="E26" s="9"/>
      <c r="F26" s="12">
        <f>D26*E26</f>
        <v>0</v>
      </c>
      <c r="G26" s="9" t="s">
        <v>13</v>
      </c>
      <c r="H26" s="10">
        <v>4544565108130</v>
      </c>
    </row>
    <row r="27" spans="1:8" s="1" customFormat="1" ht="15" customHeight="1" outlineLevel="5">
      <c r="A27" s="7">
        <v>200368</v>
      </c>
      <c r="B27" s="8" t="s">
        <v>31</v>
      </c>
      <c r="C27" s="12">
        <v>1722</v>
      </c>
      <c r="D27" s="12">
        <v>1231.77</v>
      </c>
      <c r="E27" s="9"/>
      <c r="F27" s="12">
        <f>D27*E27</f>
        <v>0</v>
      </c>
      <c r="G27" s="9" t="s">
        <v>13</v>
      </c>
      <c r="H27" s="10">
        <v>4544565108215</v>
      </c>
    </row>
    <row r="28" spans="1:8" s="2" customFormat="1" ht="15" customHeight="1" outlineLevel="4">
      <c r="A28" s="13" t="s">
        <v>32</v>
      </c>
      <c r="B28" s="13"/>
      <c r="C28" s="13"/>
      <c r="D28" s="14"/>
      <c r="E28" s="13"/>
      <c r="F28" s="14"/>
      <c r="G28" s="5"/>
      <c r="H28" s="6"/>
    </row>
    <row r="29" spans="1:8" s="1" customFormat="1" ht="15" customHeight="1" outlineLevel="5">
      <c r="A29" s="7">
        <v>219362</v>
      </c>
      <c r="B29" s="8" t="s">
        <v>33</v>
      </c>
      <c r="C29" s="12">
        <v>1830</v>
      </c>
      <c r="D29" s="12">
        <v>1308.43</v>
      </c>
      <c r="E29" s="9"/>
      <c r="F29" s="12">
        <f aca="true" t="shared" si="1" ref="F29:F39">D29*E29</f>
        <v>0</v>
      </c>
      <c r="G29" s="9" t="s">
        <v>13</v>
      </c>
      <c r="H29" s="10">
        <v>4544565208021</v>
      </c>
    </row>
    <row r="30" spans="1:8" s="1" customFormat="1" ht="15" customHeight="1" outlineLevel="5">
      <c r="A30" s="7">
        <v>219363</v>
      </c>
      <c r="B30" s="8" t="s">
        <v>34</v>
      </c>
      <c r="C30" s="12">
        <v>1830</v>
      </c>
      <c r="D30" s="12">
        <v>1308.43</v>
      </c>
      <c r="E30" s="9"/>
      <c r="F30" s="12">
        <f t="shared" si="1"/>
        <v>0</v>
      </c>
      <c r="G30" s="9" t="s">
        <v>13</v>
      </c>
      <c r="H30" s="10">
        <v>4544565208045</v>
      </c>
    </row>
    <row r="31" spans="1:8" s="1" customFormat="1" ht="15" customHeight="1" outlineLevel="5">
      <c r="A31" s="7">
        <v>219364</v>
      </c>
      <c r="B31" s="8" t="s">
        <v>35</v>
      </c>
      <c r="C31" s="12">
        <v>1830</v>
      </c>
      <c r="D31" s="12">
        <v>1308.43</v>
      </c>
      <c r="E31" s="9"/>
      <c r="F31" s="12">
        <f t="shared" si="1"/>
        <v>0</v>
      </c>
      <c r="G31" s="9" t="s">
        <v>13</v>
      </c>
      <c r="H31" s="10">
        <v>4544565208052</v>
      </c>
    </row>
    <row r="32" spans="1:8" s="1" customFormat="1" ht="15" customHeight="1" outlineLevel="5">
      <c r="A32" s="7">
        <v>219366</v>
      </c>
      <c r="B32" s="8" t="s">
        <v>36</v>
      </c>
      <c r="C32" s="12">
        <v>1830</v>
      </c>
      <c r="D32" s="12">
        <v>1308.43</v>
      </c>
      <c r="E32" s="9"/>
      <c r="F32" s="12">
        <f t="shared" si="1"/>
        <v>0</v>
      </c>
      <c r="G32" s="9" t="s">
        <v>13</v>
      </c>
      <c r="H32" s="10">
        <v>4544565208076</v>
      </c>
    </row>
    <row r="33" spans="1:8" s="1" customFormat="1" ht="15" customHeight="1" outlineLevel="5">
      <c r="A33" s="7">
        <v>219367</v>
      </c>
      <c r="B33" s="8" t="s">
        <v>37</v>
      </c>
      <c r="C33" s="12">
        <v>1830</v>
      </c>
      <c r="D33" s="12">
        <v>1308.43</v>
      </c>
      <c r="E33" s="9"/>
      <c r="F33" s="12">
        <f t="shared" si="1"/>
        <v>0</v>
      </c>
      <c r="G33" s="9" t="s">
        <v>13</v>
      </c>
      <c r="H33" s="10">
        <v>4544565208083</v>
      </c>
    </row>
    <row r="34" spans="1:8" s="1" customFormat="1" ht="15" customHeight="1" outlineLevel="5">
      <c r="A34" s="7">
        <v>219369</v>
      </c>
      <c r="B34" s="8" t="s">
        <v>38</v>
      </c>
      <c r="C34" s="12">
        <v>1830</v>
      </c>
      <c r="D34" s="12">
        <v>1308.43</v>
      </c>
      <c r="E34" s="9"/>
      <c r="F34" s="12">
        <f t="shared" si="1"/>
        <v>0</v>
      </c>
      <c r="G34" s="9" t="s">
        <v>13</v>
      </c>
      <c r="H34" s="10">
        <v>4544565208137</v>
      </c>
    </row>
    <row r="35" spans="1:8" s="1" customFormat="1" ht="15" customHeight="1" outlineLevel="5">
      <c r="A35" s="7">
        <v>219370</v>
      </c>
      <c r="B35" s="8" t="s">
        <v>39</v>
      </c>
      <c r="C35" s="12">
        <v>1830</v>
      </c>
      <c r="D35" s="12">
        <v>1308.43</v>
      </c>
      <c r="E35" s="9"/>
      <c r="F35" s="12">
        <f t="shared" si="1"/>
        <v>0</v>
      </c>
      <c r="G35" s="9" t="s">
        <v>13</v>
      </c>
      <c r="H35" s="10">
        <v>4544565208144</v>
      </c>
    </row>
    <row r="36" spans="1:8" s="1" customFormat="1" ht="15" customHeight="1" outlineLevel="5">
      <c r="A36" s="7">
        <v>219371</v>
      </c>
      <c r="B36" s="8" t="s">
        <v>40</v>
      </c>
      <c r="C36" s="12">
        <v>1830</v>
      </c>
      <c r="D36" s="12">
        <v>1308.43</v>
      </c>
      <c r="E36" s="9"/>
      <c r="F36" s="12">
        <f t="shared" si="1"/>
        <v>0</v>
      </c>
      <c r="G36" s="9" t="s">
        <v>13</v>
      </c>
      <c r="H36" s="10">
        <v>4544565208151</v>
      </c>
    </row>
    <row r="37" spans="1:8" s="1" customFormat="1" ht="15" customHeight="1" outlineLevel="5">
      <c r="A37" s="7">
        <v>219372</v>
      </c>
      <c r="B37" s="8" t="s">
        <v>41</v>
      </c>
      <c r="C37" s="12">
        <v>1830</v>
      </c>
      <c r="D37" s="12">
        <v>1308.43</v>
      </c>
      <c r="E37" s="9"/>
      <c r="F37" s="12">
        <f t="shared" si="1"/>
        <v>0</v>
      </c>
      <c r="G37" s="9" t="s">
        <v>13</v>
      </c>
      <c r="H37" s="10">
        <v>4544565208168</v>
      </c>
    </row>
    <row r="38" spans="1:8" s="1" customFormat="1" ht="15" customHeight="1" outlineLevel="5">
      <c r="A38" s="7">
        <v>219373</v>
      </c>
      <c r="B38" s="8" t="s">
        <v>42</v>
      </c>
      <c r="C38" s="12">
        <v>1830</v>
      </c>
      <c r="D38" s="12">
        <v>1308.43</v>
      </c>
      <c r="E38" s="9"/>
      <c r="F38" s="12">
        <f t="shared" si="1"/>
        <v>0</v>
      </c>
      <c r="G38" s="9" t="s">
        <v>13</v>
      </c>
      <c r="H38" s="10">
        <v>4544565208212</v>
      </c>
    </row>
    <row r="39" spans="1:8" s="1" customFormat="1" ht="15" customHeight="1" outlineLevel="5">
      <c r="A39" s="7">
        <v>219375</v>
      </c>
      <c r="B39" s="8" t="s">
        <v>43</v>
      </c>
      <c r="C39" s="12">
        <v>1830</v>
      </c>
      <c r="D39" s="12">
        <v>1308.43</v>
      </c>
      <c r="E39" s="9"/>
      <c r="F39" s="12">
        <f t="shared" si="1"/>
        <v>0</v>
      </c>
      <c r="G39" s="9" t="s">
        <v>13</v>
      </c>
      <c r="H39" s="10">
        <v>4544565208236</v>
      </c>
    </row>
    <row r="40" spans="1:8" s="2" customFormat="1" ht="15" customHeight="1" outlineLevel="3">
      <c r="A40" s="13" t="s">
        <v>44</v>
      </c>
      <c r="B40" s="13"/>
      <c r="C40" s="13"/>
      <c r="D40" s="14"/>
      <c r="E40" s="13"/>
      <c r="F40" s="14"/>
      <c r="G40" s="5"/>
      <c r="H40" s="6"/>
    </row>
    <row r="41" spans="1:8" s="1" customFormat="1" ht="15" customHeight="1" outlineLevel="4">
      <c r="A41" s="7">
        <v>140832</v>
      </c>
      <c r="B41" s="8" t="s">
        <v>45</v>
      </c>
      <c r="C41" s="12">
        <v>1613</v>
      </c>
      <c r="D41" s="12">
        <v>1154.77</v>
      </c>
      <c r="E41" s="9"/>
      <c r="F41" s="12">
        <f aca="true" t="shared" si="2" ref="F41:F46">D41*E41</f>
        <v>0</v>
      </c>
      <c r="G41" s="9" t="s">
        <v>13</v>
      </c>
      <c r="H41" s="10">
        <v>4544565209042</v>
      </c>
    </row>
    <row r="42" spans="1:8" s="1" customFormat="1" ht="15" customHeight="1" outlineLevel="4">
      <c r="A42" s="7">
        <v>140833</v>
      </c>
      <c r="B42" s="8" t="s">
        <v>46</v>
      </c>
      <c r="C42" s="12">
        <v>1613</v>
      </c>
      <c r="D42" s="12">
        <v>1154.77</v>
      </c>
      <c r="E42" s="9"/>
      <c r="F42" s="12">
        <f t="shared" si="2"/>
        <v>0</v>
      </c>
      <c r="G42" s="9" t="s">
        <v>13</v>
      </c>
      <c r="H42" s="10">
        <v>4544565209059</v>
      </c>
    </row>
    <row r="43" spans="1:8" s="1" customFormat="1" ht="15" customHeight="1" outlineLevel="4">
      <c r="A43" s="7">
        <v>140835</v>
      </c>
      <c r="B43" s="8" t="s">
        <v>47</v>
      </c>
      <c r="C43" s="12">
        <v>1613</v>
      </c>
      <c r="D43" s="12">
        <v>1154.77</v>
      </c>
      <c r="E43" s="9"/>
      <c r="F43" s="12">
        <f t="shared" si="2"/>
        <v>0</v>
      </c>
      <c r="G43" s="9" t="s">
        <v>13</v>
      </c>
      <c r="H43" s="10">
        <v>4544565209073</v>
      </c>
    </row>
    <row r="44" spans="1:8" s="1" customFormat="1" ht="15" customHeight="1" outlineLevel="4">
      <c r="A44" s="7">
        <v>173205</v>
      </c>
      <c r="B44" s="8" t="s">
        <v>48</v>
      </c>
      <c r="C44" s="12">
        <v>1613</v>
      </c>
      <c r="D44" s="12">
        <v>1154.77</v>
      </c>
      <c r="E44" s="9"/>
      <c r="F44" s="12">
        <f t="shared" si="2"/>
        <v>0</v>
      </c>
      <c r="G44" s="9" t="s">
        <v>13</v>
      </c>
      <c r="H44" s="10">
        <v>4544565209110</v>
      </c>
    </row>
    <row r="45" spans="1:8" s="1" customFormat="1" ht="15" customHeight="1" outlineLevel="4">
      <c r="A45" s="7">
        <v>173207</v>
      </c>
      <c r="B45" s="8" t="s">
        <v>49</v>
      </c>
      <c r="C45" s="12">
        <v>1613</v>
      </c>
      <c r="D45" s="12">
        <v>1154.77</v>
      </c>
      <c r="E45" s="9"/>
      <c r="F45" s="12">
        <f t="shared" si="2"/>
        <v>0</v>
      </c>
      <c r="G45" s="9" t="s">
        <v>13</v>
      </c>
      <c r="H45" s="10">
        <v>4544565209141</v>
      </c>
    </row>
    <row r="46" spans="1:8" s="1" customFormat="1" ht="15" customHeight="1" outlineLevel="4">
      <c r="A46" s="7">
        <v>173208</v>
      </c>
      <c r="B46" s="8" t="s">
        <v>50</v>
      </c>
      <c r="C46" s="12">
        <v>1613</v>
      </c>
      <c r="D46" s="12">
        <v>1154.77</v>
      </c>
      <c r="E46" s="9"/>
      <c r="F46" s="12">
        <f t="shared" si="2"/>
        <v>0</v>
      </c>
      <c r="G46" s="9" t="s">
        <v>13</v>
      </c>
      <c r="H46" s="10">
        <v>4544565209158</v>
      </c>
    </row>
    <row r="47" spans="1:8" s="2" customFormat="1" ht="15" customHeight="1" outlineLevel="3">
      <c r="A47" s="13" t="s">
        <v>51</v>
      </c>
      <c r="B47" s="13"/>
      <c r="C47" s="13"/>
      <c r="D47" s="14"/>
      <c r="E47" s="13"/>
      <c r="F47" s="14"/>
      <c r="G47" s="5"/>
      <c r="H47" s="6"/>
    </row>
    <row r="48" spans="1:8" s="2" customFormat="1" ht="15" customHeight="1" outlineLevel="4">
      <c r="A48" s="13" t="s">
        <v>52</v>
      </c>
      <c r="B48" s="13"/>
      <c r="C48" s="13"/>
      <c r="D48" s="14"/>
      <c r="E48" s="13"/>
      <c r="F48" s="14"/>
      <c r="G48" s="5"/>
      <c r="H48" s="6"/>
    </row>
    <row r="49" spans="1:8" s="1" customFormat="1" ht="15" customHeight="1" outlineLevel="5">
      <c r="A49" s="7">
        <v>200534</v>
      </c>
      <c r="B49" s="8" t="s">
        <v>53</v>
      </c>
      <c r="C49" s="12">
        <v>1830</v>
      </c>
      <c r="D49" s="12">
        <v>1308.77</v>
      </c>
      <c r="E49" s="9"/>
      <c r="F49" s="12">
        <f aca="true" t="shared" si="3" ref="F49:F58">D49*E49</f>
        <v>0</v>
      </c>
      <c r="G49" s="9" t="s">
        <v>13</v>
      </c>
      <c r="H49" s="10">
        <v>4544565109014</v>
      </c>
    </row>
    <row r="50" spans="1:8" s="1" customFormat="1" ht="15" customHeight="1" outlineLevel="5">
      <c r="A50" s="7">
        <v>200535</v>
      </c>
      <c r="B50" s="8" t="s">
        <v>54</v>
      </c>
      <c r="C50" s="12">
        <v>1830</v>
      </c>
      <c r="D50" s="12">
        <v>1308.77</v>
      </c>
      <c r="E50" s="9"/>
      <c r="F50" s="12">
        <f t="shared" si="3"/>
        <v>0</v>
      </c>
      <c r="G50" s="9"/>
      <c r="H50" s="10">
        <v>4544565109090</v>
      </c>
    </row>
    <row r="51" spans="1:8" s="1" customFormat="1" ht="15" customHeight="1" outlineLevel="5">
      <c r="A51" s="19">
        <v>200536</v>
      </c>
      <c r="B51" s="20" t="s">
        <v>55</v>
      </c>
      <c r="C51" s="21">
        <v>1830</v>
      </c>
      <c r="D51" s="21">
        <v>1308.77</v>
      </c>
      <c r="E51" s="22"/>
      <c r="F51" s="21">
        <f t="shared" si="3"/>
        <v>0</v>
      </c>
      <c r="G51" s="22"/>
      <c r="H51" s="23">
        <v>4544565109151</v>
      </c>
    </row>
    <row r="52" spans="1:8" s="1" customFormat="1" ht="15" customHeight="1" outlineLevel="5">
      <c r="A52" s="19">
        <v>200537</v>
      </c>
      <c r="B52" s="20" t="s">
        <v>56</v>
      </c>
      <c r="C52" s="21">
        <v>1830</v>
      </c>
      <c r="D52" s="21">
        <v>1308.77</v>
      </c>
      <c r="E52" s="22"/>
      <c r="F52" s="21">
        <f t="shared" si="3"/>
        <v>0</v>
      </c>
      <c r="G52" s="22"/>
      <c r="H52" s="23">
        <v>4544565109298</v>
      </c>
    </row>
    <row r="53" spans="1:8" s="1" customFormat="1" ht="15" customHeight="1" outlineLevel="5">
      <c r="A53" s="19">
        <v>200538</v>
      </c>
      <c r="B53" s="20" t="s">
        <v>57</v>
      </c>
      <c r="C53" s="21">
        <v>1830</v>
      </c>
      <c r="D53" s="21">
        <v>1308.77</v>
      </c>
      <c r="E53" s="22"/>
      <c r="F53" s="21">
        <f t="shared" si="3"/>
        <v>0</v>
      </c>
      <c r="G53" s="22"/>
      <c r="H53" s="23">
        <v>4544565109359</v>
      </c>
    </row>
    <row r="54" spans="1:8" s="1" customFormat="1" ht="15" customHeight="1" outlineLevel="5">
      <c r="A54" s="19">
        <v>200539</v>
      </c>
      <c r="B54" s="20" t="s">
        <v>58</v>
      </c>
      <c r="C54" s="21">
        <v>1830</v>
      </c>
      <c r="D54" s="21">
        <v>1308.77</v>
      </c>
      <c r="E54" s="22"/>
      <c r="F54" s="21">
        <f t="shared" si="3"/>
        <v>0</v>
      </c>
      <c r="G54" s="22"/>
      <c r="H54" s="23">
        <v>4544565109403</v>
      </c>
    </row>
    <row r="55" spans="1:8" s="1" customFormat="1" ht="15" customHeight="1" outlineLevel="5">
      <c r="A55" s="19">
        <v>200540</v>
      </c>
      <c r="B55" s="20" t="s">
        <v>59</v>
      </c>
      <c r="C55" s="21">
        <v>1830</v>
      </c>
      <c r="D55" s="21">
        <v>1308.77</v>
      </c>
      <c r="E55" s="22"/>
      <c r="F55" s="21">
        <f t="shared" si="3"/>
        <v>0</v>
      </c>
      <c r="G55" s="22"/>
      <c r="H55" s="23">
        <v>4544565109427</v>
      </c>
    </row>
    <row r="56" spans="1:8" s="1" customFormat="1" ht="15" customHeight="1" outlineLevel="5">
      <c r="A56" s="19">
        <v>200541</v>
      </c>
      <c r="B56" s="20" t="s">
        <v>60</v>
      </c>
      <c r="C56" s="21">
        <v>1830</v>
      </c>
      <c r="D56" s="21">
        <v>1308.77</v>
      </c>
      <c r="E56" s="22"/>
      <c r="F56" s="21">
        <f t="shared" si="3"/>
        <v>0</v>
      </c>
      <c r="G56" s="22"/>
      <c r="H56" s="23">
        <v>4544565109434</v>
      </c>
    </row>
    <row r="57" spans="1:8" s="1" customFormat="1" ht="15" customHeight="1" outlineLevel="5">
      <c r="A57" s="19">
        <v>200542</v>
      </c>
      <c r="B57" s="20" t="s">
        <v>61</v>
      </c>
      <c r="C57" s="21">
        <v>1830</v>
      </c>
      <c r="D57" s="21">
        <v>1308.77</v>
      </c>
      <c r="E57" s="22"/>
      <c r="F57" s="21">
        <f t="shared" si="3"/>
        <v>0</v>
      </c>
      <c r="G57" s="22"/>
      <c r="H57" s="23">
        <v>4544565109441</v>
      </c>
    </row>
    <row r="58" spans="1:8" s="1" customFormat="1" ht="15" customHeight="1" outlineLevel="5">
      <c r="A58" s="7">
        <v>200543</v>
      </c>
      <c r="B58" s="8" t="s">
        <v>62</v>
      </c>
      <c r="C58" s="12">
        <v>1830</v>
      </c>
      <c r="D58" s="12">
        <v>1308.77</v>
      </c>
      <c r="E58" s="9"/>
      <c r="F58" s="12">
        <f t="shared" si="3"/>
        <v>0</v>
      </c>
      <c r="G58" s="9" t="s">
        <v>13</v>
      </c>
      <c r="H58" s="10">
        <v>4544565109458</v>
      </c>
    </row>
    <row r="59" spans="1:8" s="2" customFormat="1" ht="15" customHeight="1" outlineLevel="4">
      <c r="A59" s="13" t="s">
        <v>63</v>
      </c>
      <c r="B59" s="13"/>
      <c r="C59" s="13"/>
      <c r="D59" s="14"/>
      <c r="E59" s="13"/>
      <c r="F59" s="14"/>
      <c r="G59" s="5"/>
      <c r="H59" s="6"/>
    </row>
    <row r="60" spans="1:8" s="1" customFormat="1" ht="15" customHeight="1" outlineLevel="5">
      <c r="A60" s="7">
        <v>219342</v>
      </c>
      <c r="B60" s="8" t="s">
        <v>64</v>
      </c>
      <c r="C60" s="12">
        <v>1936</v>
      </c>
      <c r="D60" s="12">
        <v>1385.38</v>
      </c>
      <c r="E60" s="9"/>
      <c r="F60" s="12">
        <f aca="true" t="shared" si="4" ref="F60:F66">D60*E60</f>
        <v>0</v>
      </c>
      <c r="G60" s="9" t="s">
        <v>13</v>
      </c>
      <c r="H60" s="10">
        <v>4544565094013</v>
      </c>
    </row>
    <row r="61" spans="1:8" s="1" customFormat="1" ht="15" customHeight="1" outlineLevel="5">
      <c r="A61" s="7">
        <v>219343</v>
      </c>
      <c r="B61" s="8" t="s">
        <v>65</v>
      </c>
      <c r="C61" s="12">
        <v>1936</v>
      </c>
      <c r="D61" s="12">
        <v>1385.38</v>
      </c>
      <c r="E61" s="9"/>
      <c r="F61" s="12">
        <f t="shared" si="4"/>
        <v>0</v>
      </c>
      <c r="G61" s="9" t="s">
        <v>13</v>
      </c>
      <c r="H61" s="10">
        <v>4544565094051</v>
      </c>
    </row>
    <row r="62" spans="1:8" s="1" customFormat="1" ht="15" customHeight="1" outlineLevel="5">
      <c r="A62" s="7">
        <v>219344</v>
      </c>
      <c r="B62" s="8" t="s">
        <v>66</v>
      </c>
      <c r="C62" s="12">
        <v>1936</v>
      </c>
      <c r="D62" s="12">
        <v>1385.38</v>
      </c>
      <c r="E62" s="9"/>
      <c r="F62" s="12">
        <f t="shared" si="4"/>
        <v>0</v>
      </c>
      <c r="G62" s="9" t="s">
        <v>13</v>
      </c>
      <c r="H62" s="10">
        <v>4544565094150</v>
      </c>
    </row>
    <row r="63" spans="1:8" s="1" customFormat="1" ht="15" customHeight="1" outlineLevel="5">
      <c r="A63" s="7">
        <v>219346</v>
      </c>
      <c r="B63" s="8" t="s">
        <v>67</v>
      </c>
      <c r="C63" s="12">
        <v>1936</v>
      </c>
      <c r="D63" s="12">
        <v>1385.38</v>
      </c>
      <c r="E63" s="9"/>
      <c r="F63" s="12">
        <f t="shared" si="4"/>
        <v>0</v>
      </c>
      <c r="G63" s="9" t="s">
        <v>13</v>
      </c>
      <c r="H63" s="10">
        <v>4544565094426</v>
      </c>
    </row>
    <row r="64" spans="1:8" s="1" customFormat="1" ht="15" customHeight="1" outlineLevel="5">
      <c r="A64" s="7">
        <v>219347</v>
      </c>
      <c r="B64" s="8" t="s">
        <v>68</v>
      </c>
      <c r="C64" s="12">
        <v>1936</v>
      </c>
      <c r="D64" s="12">
        <v>1385.38</v>
      </c>
      <c r="E64" s="9"/>
      <c r="F64" s="12">
        <f t="shared" si="4"/>
        <v>0</v>
      </c>
      <c r="G64" s="9" t="s">
        <v>13</v>
      </c>
      <c r="H64" s="10">
        <v>4544565094433</v>
      </c>
    </row>
    <row r="65" spans="1:8" s="1" customFormat="1" ht="15" customHeight="1" outlineLevel="5">
      <c r="A65" s="7">
        <v>219348</v>
      </c>
      <c r="B65" s="8" t="s">
        <v>69</v>
      </c>
      <c r="C65" s="12">
        <v>1936</v>
      </c>
      <c r="D65" s="12">
        <v>1385.38</v>
      </c>
      <c r="E65" s="9"/>
      <c r="F65" s="12">
        <f t="shared" si="4"/>
        <v>0</v>
      </c>
      <c r="G65" s="9" t="s">
        <v>13</v>
      </c>
      <c r="H65" s="10">
        <v>4544565094440</v>
      </c>
    </row>
    <row r="66" spans="1:8" s="1" customFormat="1" ht="15" customHeight="1" outlineLevel="5">
      <c r="A66" s="7">
        <v>219349</v>
      </c>
      <c r="B66" s="8" t="s">
        <v>70</v>
      </c>
      <c r="C66" s="12">
        <v>1936</v>
      </c>
      <c r="D66" s="12">
        <v>1385.38</v>
      </c>
      <c r="E66" s="9"/>
      <c r="F66" s="12">
        <f t="shared" si="4"/>
        <v>0</v>
      </c>
      <c r="G66" s="9" t="s">
        <v>13</v>
      </c>
      <c r="H66" s="10">
        <v>4544565094457</v>
      </c>
    </row>
    <row r="67" spans="1:8" s="2" customFormat="1" ht="15" customHeight="1" outlineLevel="4">
      <c r="A67" s="13" t="s">
        <v>71</v>
      </c>
      <c r="B67" s="13"/>
      <c r="C67" s="13"/>
      <c r="D67" s="14"/>
      <c r="E67" s="13"/>
      <c r="F67" s="14"/>
      <c r="G67" s="5"/>
      <c r="H67" s="6"/>
    </row>
    <row r="68" spans="1:8" s="1" customFormat="1" ht="15" customHeight="1" outlineLevel="5">
      <c r="A68" s="7">
        <v>219351</v>
      </c>
      <c r="B68" s="8" t="s">
        <v>72</v>
      </c>
      <c r="C68" s="12">
        <v>1936</v>
      </c>
      <c r="D68" s="12">
        <v>1385.38</v>
      </c>
      <c r="E68" s="9"/>
      <c r="F68" s="12">
        <f aca="true" t="shared" si="5" ref="F68:F75">D68*E68</f>
        <v>0</v>
      </c>
      <c r="G68" s="9" t="s">
        <v>13</v>
      </c>
      <c r="H68" s="10">
        <v>4544565095010</v>
      </c>
    </row>
    <row r="69" spans="1:8" s="1" customFormat="1" ht="15" customHeight="1" outlineLevel="5">
      <c r="A69" s="7">
        <v>219352</v>
      </c>
      <c r="B69" s="8" t="s">
        <v>73</v>
      </c>
      <c r="C69" s="12">
        <v>1936</v>
      </c>
      <c r="D69" s="12">
        <v>1385.38</v>
      </c>
      <c r="E69" s="9"/>
      <c r="F69" s="12">
        <f t="shared" si="5"/>
        <v>0</v>
      </c>
      <c r="G69" s="9" t="s">
        <v>13</v>
      </c>
      <c r="H69" s="10">
        <v>4544565095058</v>
      </c>
    </row>
    <row r="70" spans="1:8" s="1" customFormat="1" ht="15" customHeight="1" outlineLevel="5">
      <c r="A70" s="7">
        <v>219353</v>
      </c>
      <c r="B70" s="8" t="s">
        <v>74</v>
      </c>
      <c r="C70" s="12">
        <v>1936</v>
      </c>
      <c r="D70" s="12">
        <v>1385.38</v>
      </c>
      <c r="E70" s="9"/>
      <c r="F70" s="12">
        <f t="shared" si="5"/>
        <v>0</v>
      </c>
      <c r="G70" s="9" t="s">
        <v>13</v>
      </c>
      <c r="H70" s="10">
        <v>4544565095065</v>
      </c>
    </row>
    <row r="71" spans="1:8" s="1" customFormat="1" ht="15" customHeight="1" outlineLevel="5">
      <c r="A71" s="7">
        <v>219354</v>
      </c>
      <c r="B71" s="8" t="s">
        <v>75</v>
      </c>
      <c r="C71" s="12">
        <v>1936</v>
      </c>
      <c r="D71" s="12">
        <v>1385.38</v>
      </c>
      <c r="E71" s="9"/>
      <c r="F71" s="12">
        <f t="shared" si="5"/>
        <v>0</v>
      </c>
      <c r="G71" s="9" t="s">
        <v>13</v>
      </c>
      <c r="H71" s="10">
        <v>4544565095157</v>
      </c>
    </row>
    <row r="72" spans="1:8" s="1" customFormat="1" ht="15" customHeight="1" outlineLevel="5">
      <c r="A72" s="7">
        <v>219355</v>
      </c>
      <c r="B72" s="8" t="s">
        <v>76</v>
      </c>
      <c r="C72" s="12">
        <v>1936</v>
      </c>
      <c r="D72" s="12">
        <v>1385.38</v>
      </c>
      <c r="E72" s="9"/>
      <c r="F72" s="12">
        <f t="shared" si="5"/>
        <v>0</v>
      </c>
      <c r="G72" s="9" t="s">
        <v>13</v>
      </c>
      <c r="H72" s="10">
        <v>4544565095416</v>
      </c>
    </row>
    <row r="73" spans="1:8" s="1" customFormat="1" ht="15" customHeight="1" outlineLevel="5">
      <c r="A73" s="7">
        <v>219356</v>
      </c>
      <c r="B73" s="8" t="s">
        <v>77</v>
      </c>
      <c r="C73" s="12">
        <v>1936</v>
      </c>
      <c r="D73" s="12">
        <v>1385.38</v>
      </c>
      <c r="E73" s="9"/>
      <c r="F73" s="12">
        <f t="shared" si="5"/>
        <v>0</v>
      </c>
      <c r="G73" s="9" t="s">
        <v>13</v>
      </c>
      <c r="H73" s="10">
        <v>4544565095430</v>
      </c>
    </row>
    <row r="74" spans="1:8" s="1" customFormat="1" ht="15" customHeight="1" outlineLevel="5">
      <c r="A74" s="7">
        <v>219357</v>
      </c>
      <c r="B74" s="8" t="s">
        <v>78</v>
      </c>
      <c r="C74" s="12">
        <v>1936</v>
      </c>
      <c r="D74" s="12">
        <v>1385.38</v>
      </c>
      <c r="E74" s="9"/>
      <c r="F74" s="12">
        <f t="shared" si="5"/>
        <v>0</v>
      </c>
      <c r="G74" s="9" t="s">
        <v>13</v>
      </c>
      <c r="H74" s="10">
        <v>4544565095447</v>
      </c>
    </row>
    <row r="75" spans="1:8" s="1" customFormat="1" ht="15" customHeight="1" outlineLevel="5">
      <c r="A75" s="7">
        <v>219358</v>
      </c>
      <c r="B75" s="8" t="s">
        <v>79</v>
      </c>
      <c r="C75" s="12">
        <v>1936</v>
      </c>
      <c r="D75" s="12">
        <v>1385.38</v>
      </c>
      <c r="E75" s="9"/>
      <c r="F75" s="12">
        <f t="shared" si="5"/>
        <v>0</v>
      </c>
      <c r="G75" s="9" t="s">
        <v>13</v>
      </c>
      <c r="H75" s="10">
        <v>4544565095454</v>
      </c>
    </row>
    <row r="76" spans="1:8" s="2" customFormat="1" ht="15" customHeight="1" outlineLevel="4">
      <c r="A76" s="13" t="s">
        <v>80</v>
      </c>
      <c r="B76" s="13"/>
      <c r="C76" s="13"/>
      <c r="D76" s="14"/>
      <c r="E76" s="13"/>
      <c r="F76" s="14"/>
      <c r="G76" s="5"/>
      <c r="H76" s="6"/>
    </row>
    <row r="77" spans="1:8" s="1" customFormat="1" ht="15" customHeight="1" outlineLevel="4">
      <c r="A77" s="7">
        <v>140812</v>
      </c>
      <c r="B77" s="8" t="s">
        <v>81</v>
      </c>
      <c r="C77" s="12">
        <v>1452</v>
      </c>
      <c r="D77" s="12">
        <v>1039.31</v>
      </c>
      <c r="E77" s="9"/>
      <c r="F77" s="12">
        <f aca="true" t="shared" si="6" ref="F77:F84">D77*E77</f>
        <v>0</v>
      </c>
      <c r="G77" s="9" t="s">
        <v>13</v>
      </c>
      <c r="H77" s="10">
        <v>4544565040027</v>
      </c>
    </row>
    <row r="78" spans="1:8" s="1" customFormat="1" ht="15" customHeight="1" outlineLevel="4">
      <c r="A78" s="7">
        <v>140815</v>
      </c>
      <c r="B78" s="8" t="s">
        <v>82</v>
      </c>
      <c r="C78" s="12">
        <v>1452</v>
      </c>
      <c r="D78" s="12">
        <v>1039.31</v>
      </c>
      <c r="E78" s="9"/>
      <c r="F78" s="12">
        <f t="shared" si="6"/>
        <v>0</v>
      </c>
      <c r="G78" s="9" t="s">
        <v>13</v>
      </c>
      <c r="H78" s="10">
        <v>4544565040065</v>
      </c>
    </row>
    <row r="79" spans="1:8" s="1" customFormat="1" ht="15" customHeight="1" outlineLevel="4">
      <c r="A79" s="7">
        <v>140817</v>
      </c>
      <c r="B79" s="8" t="s">
        <v>83</v>
      </c>
      <c r="C79" s="12">
        <v>1452</v>
      </c>
      <c r="D79" s="12">
        <v>1039.31</v>
      </c>
      <c r="E79" s="9"/>
      <c r="F79" s="12">
        <f t="shared" si="6"/>
        <v>0</v>
      </c>
      <c r="G79" s="9" t="s">
        <v>13</v>
      </c>
      <c r="H79" s="10">
        <v>4544565040089</v>
      </c>
    </row>
    <row r="80" spans="1:8" s="1" customFormat="1" ht="15" customHeight="1" outlineLevel="4">
      <c r="A80" s="7">
        <v>140820</v>
      </c>
      <c r="B80" s="8" t="s">
        <v>84</v>
      </c>
      <c r="C80" s="12">
        <v>1452</v>
      </c>
      <c r="D80" s="12">
        <v>1039.31</v>
      </c>
      <c r="E80" s="9"/>
      <c r="F80" s="12">
        <f t="shared" si="6"/>
        <v>0</v>
      </c>
      <c r="G80" s="9" t="s">
        <v>13</v>
      </c>
      <c r="H80" s="10">
        <v>4544565040119</v>
      </c>
    </row>
    <row r="81" spans="1:8" s="1" customFormat="1" ht="15" customHeight="1" outlineLevel="4">
      <c r="A81" s="7">
        <v>140821</v>
      </c>
      <c r="B81" s="8" t="s">
        <v>85</v>
      </c>
      <c r="C81" s="12">
        <v>1452</v>
      </c>
      <c r="D81" s="12">
        <v>1039.31</v>
      </c>
      <c r="E81" s="9"/>
      <c r="F81" s="12">
        <f t="shared" si="6"/>
        <v>0</v>
      </c>
      <c r="G81" s="9" t="s">
        <v>13</v>
      </c>
      <c r="H81" s="10">
        <v>4544565040126</v>
      </c>
    </row>
    <row r="82" spans="1:8" s="1" customFormat="1" ht="15" customHeight="1" outlineLevel="4">
      <c r="A82" s="7">
        <v>140822</v>
      </c>
      <c r="B82" s="8" t="s">
        <v>86</v>
      </c>
      <c r="C82" s="12">
        <v>1452</v>
      </c>
      <c r="D82" s="12">
        <v>1039.31</v>
      </c>
      <c r="E82" s="9"/>
      <c r="F82" s="12">
        <f t="shared" si="6"/>
        <v>0</v>
      </c>
      <c r="G82" s="9" t="s">
        <v>13</v>
      </c>
      <c r="H82" s="10">
        <v>4544565040133</v>
      </c>
    </row>
    <row r="83" spans="1:8" s="1" customFormat="1" ht="15" customHeight="1" outlineLevel="4">
      <c r="A83" s="7">
        <v>140825</v>
      </c>
      <c r="B83" s="8" t="s">
        <v>87</v>
      </c>
      <c r="C83" s="12">
        <v>1452</v>
      </c>
      <c r="D83" s="12">
        <v>1039.31</v>
      </c>
      <c r="E83" s="9"/>
      <c r="F83" s="12">
        <f t="shared" si="6"/>
        <v>0</v>
      </c>
      <c r="G83" s="9" t="s">
        <v>13</v>
      </c>
      <c r="H83" s="10">
        <v>4544565040164</v>
      </c>
    </row>
    <row r="84" spans="1:8" s="1" customFormat="1" ht="15" customHeight="1" outlineLevel="4">
      <c r="A84" s="7">
        <v>140827</v>
      </c>
      <c r="B84" s="8" t="s">
        <v>88</v>
      </c>
      <c r="C84" s="12">
        <v>1452</v>
      </c>
      <c r="D84" s="12">
        <v>1039.31</v>
      </c>
      <c r="E84" s="9"/>
      <c r="F84" s="12">
        <f t="shared" si="6"/>
        <v>0</v>
      </c>
      <c r="G84" s="9" t="s">
        <v>13</v>
      </c>
      <c r="H84" s="10">
        <v>4544565040188</v>
      </c>
    </row>
    <row r="85" spans="1:8" s="2" customFormat="1" ht="15" customHeight="1" outlineLevel="1">
      <c r="A85" s="13" t="s">
        <v>89</v>
      </c>
      <c r="B85" s="13"/>
      <c r="C85" s="13"/>
      <c r="D85" s="14"/>
      <c r="E85" s="13"/>
      <c r="F85" s="14"/>
      <c r="G85" s="5"/>
      <c r="H85" s="6"/>
    </row>
    <row r="86" spans="1:8" s="2" customFormat="1" ht="15" customHeight="1" outlineLevel="2">
      <c r="A86" s="13" t="s">
        <v>9</v>
      </c>
      <c r="B86" s="13"/>
      <c r="C86" s="13"/>
      <c r="D86" s="14"/>
      <c r="E86" s="13"/>
      <c r="F86" s="14"/>
      <c r="G86" s="5"/>
      <c r="H86" s="6"/>
    </row>
    <row r="87" spans="1:8" s="2" customFormat="1" ht="15" customHeight="1" outlineLevel="3">
      <c r="A87" s="13" t="s">
        <v>90</v>
      </c>
      <c r="B87" s="13"/>
      <c r="C87" s="13"/>
      <c r="D87" s="14"/>
      <c r="E87" s="13"/>
      <c r="F87" s="14"/>
      <c r="G87" s="5"/>
      <c r="H87" s="6"/>
    </row>
    <row r="88" spans="1:8" s="2" customFormat="1" ht="15" customHeight="1" outlineLevel="4">
      <c r="A88" s="13" t="s">
        <v>91</v>
      </c>
      <c r="B88" s="13"/>
      <c r="C88" s="13"/>
      <c r="D88" s="14"/>
      <c r="E88" s="13"/>
      <c r="F88" s="14"/>
      <c r="G88" s="5"/>
      <c r="H88" s="6"/>
    </row>
    <row r="89" spans="1:8" s="1" customFormat="1" ht="15" customHeight="1" outlineLevel="5">
      <c r="A89" s="7">
        <v>234662</v>
      </c>
      <c r="B89" s="8" t="s">
        <v>92</v>
      </c>
      <c r="C89" s="12">
        <v>1031</v>
      </c>
      <c r="D89" s="12">
        <v>738.91</v>
      </c>
      <c r="E89" s="9"/>
      <c r="F89" s="12">
        <f aca="true" t="shared" si="7" ref="F89:F94">D89*E89</f>
        <v>0</v>
      </c>
      <c r="G89" s="9" t="s">
        <v>13</v>
      </c>
      <c r="H89" s="10">
        <v>4544565892022</v>
      </c>
    </row>
    <row r="90" spans="1:8" s="1" customFormat="1" ht="15" customHeight="1" outlineLevel="5">
      <c r="A90" s="7">
        <v>234666</v>
      </c>
      <c r="B90" s="8" t="s">
        <v>93</v>
      </c>
      <c r="C90" s="12">
        <v>1031</v>
      </c>
      <c r="D90" s="12">
        <v>738.91</v>
      </c>
      <c r="E90" s="9"/>
      <c r="F90" s="12">
        <f t="shared" si="7"/>
        <v>0</v>
      </c>
      <c r="G90" s="9" t="s">
        <v>13</v>
      </c>
      <c r="H90" s="10">
        <v>4544565892060</v>
      </c>
    </row>
    <row r="91" spans="1:8" s="1" customFormat="1" ht="15" customHeight="1" outlineLevel="5">
      <c r="A91" s="7">
        <v>234667</v>
      </c>
      <c r="B91" s="8" t="s">
        <v>94</v>
      </c>
      <c r="C91" s="12">
        <v>1031</v>
      </c>
      <c r="D91" s="12">
        <v>738.91</v>
      </c>
      <c r="E91" s="9"/>
      <c r="F91" s="12">
        <f t="shared" si="7"/>
        <v>0</v>
      </c>
      <c r="G91" s="9" t="s">
        <v>13</v>
      </c>
      <c r="H91" s="10">
        <v>4544565892077</v>
      </c>
    </row>
    <row r="92" spans="1:8" s="1" customFormat="1" ht="15" customHeight="1" outlineLevel="5">
      <c r="A92" s="7">
        <v>234669</v>
      </c>
      <c r="B92" s="8" t="s">
        <v>95</v>
      </c>
      <c r="C92" s="12">
        <v>1031</v>
      </c>
      <c r="D92" s="12">
        <v>738.91</v>
      </c>
      <c r="E92" s="9"/>
      <c r="F92" s="12">
        <f t="shared" si="7"/>
        <v>0</v>
      </c>
      <c r="G92" s="9" t="s">
        <v>13</v>
      </c>
      <c r="H92" s="10">
        <v>4544565892091</v>
      </c>
    </row>
    <row r="93" spans="1:8" s="1" customFormat="1" ht="15" customHeight="1" outlineLevel="5">
      <c r="A93" s="7">
        <v>234673</v>
      </c>
      <c r="B93" s="8" t="s">
        <v>96</v>
      </c>
      <c r="C93" s="12">
        <v>1031</v>
      </c>
      <c r="D93" s="12">
        <v>738.91</v>
      </c>
      <c r="E93" s="9"/>
      <c r="F93" s="12">
        <f t="shared" si="7"/>
        <v>0</v>
      </c>
      <c r="G93" s="9" t="s">
        <v>13</v>
      </c>
      <c r="H93" s="10">
        <v>4544565892138</v>
      </c>
    </row>
    <row r="94" spans="1:8" s="1" customFormat="1" ht="15" customHeight="1" outlineLevel="5">
      <c r="A94" s="7">
        <v>234674</v>
      </c>
      <c r="B94" s="8" t="s">
        <v>97</v>
      </c>
      <c r="C94" s="12">
        <v>1031</v>
      </c>
      <c r="D94" s="12">
        <v>738.91</v>
      </c>
      <c r="E94" s="9"/>
      <c r="F94" s="12">
        <f t="shared" si="7"/>
        <v>0</v>
      </c>
      <c r="G94" s="9" t="s">
        <v>13</v>
      </c>
      <c r="H94" s="10">
        <v>4544565892145</v>
      </c>
    </row>
    <row r="95" spans="1:8" s="2" customFormat="1" ht="15" customHeight="1" outlineLevel="4">
      <c r="A95" s="13" t="s">
        <v>98</v>
      </c>
      <c r="B95" s="13"/>
      <c r="C95" s="13"/>
      <c r="D95" s="14"/>
      <c r="E95" s="13"/>
      <c r="F95" s="14"/>
      <c r="G95" s="5"/>
      <c r="H95" s="6"/>
    </row>
    <row r="96" spans="1:8" s="1" customFormat="1" ht="15" customHeight="1" outlineLevel="5">
      <c r="A96" s="7">
        <v>234634</v>
      </c>
      <c r="B96" s="8" t="s">
        <v>99</v>
      </c>
      <c r="C96" s="12">
        <v>1031</v>
      </c>
      <c r="D96" s="12">
        <v>738.91</v>
      </c>
      <c r="E96" s="9"/>
      <c r="F96" s="12">
        <f aca="true" t="shared" si="8" ref="F96:F103">D96*E96</f>
        <v>0</v>
      </c>
      <c r="G96" s="9" t="s">
        <v>13</v>
      </c>
      <c r="H96" s="10">
        <v>4544565891018</v>
      </c>
    </row>
    <row r="97" spans="1:8" s="1" customFormat="1" ht="15" customHeight="1" outlineLevel="5">
      <c r="A97" s="7">
        <v>234636</v>
      </c>
      <c r="B97" s="8" t="s">
        <v>100</v>
      </c>
      <c r="C97" s="12">
        <v>1031</v>
      </c>
      <c r="D97" s="12">
        <v>738.91</v>
      </c>
      <c r="E97" s="9"/>
      <c r="F97" s="12">
        <f t="shared" si="8"/>
        <v>0</v>
      </c>
      <c r="G97" s="9" t="s">
        <v>13</v>
      </c>
      <c r="H97" s="10">
        <v>4544565891032</v>
      </c>
    </row>
    <row r="98" spans="1:8" s="1" customFormat="1" ht="15" customHeight="1" outlineLevel="5">
      <c r="A98" s="7">
        <v>234638</v>
      </c>
      <c r="B98" s="8" t="s">
        <v>101</v>
      </c>
      <c r="C98" s="12">
        <v>1031</v>
      </c>
      <c r="D98" s="12">
        <v>738.91</v>
      </c>
      <c r="E98" s="9"/>
      <c r="F98" s="12">
        <f t="shared" si="8"/>
        <v>0</v>
      </c>
      <c r="G98" s="9" t="s">
        <v>13</v>
      </c>
      <c r="H98" s="10">
        <v>4544565891063</v>
      </c>
    </row>
    <row r="99" spans="1:8" s="1" customFormat="1" ht="15" customHeight="1" outlineLevel="5">
      <c r="A99" s="7">
        <v>234639</v>
      </c>
      <c r="B99" s="8" t="s">
        <v>102</v>
      </c>
      <c r="C99" s="12">
        <v>1031</v>
      </c>
      <c r="D99" s="12">
        <v>738.91</v>
      </c>
      <c r="E99" s="9"/>
      <c r="F99" s="12">
        <f t="shared" si="8"/>
        <v>0</v>
      </c>
      <c r="G99" s="9" t="s">
        <v>13</v>
      </c>
      <c r="H99" s="10">
        <v>4544565891070</v>
      </c>
    </row>
    <row r="100" spans="1:8" s="1" customFormat="1" ht="15" customHeight="1" outlineLevel="5">
      <c r="A100" s="7">
        <v>234641</v>
      </c>
      <c r="B100" s="8" t="s">
        <v>103</v>
      </c>
      <c r="C100" s="12">
        <v>1031</v>
      </c>
      <c r="D100" s="12">
        <v>738.91</v>
      </c>
      <c r="E100" s="9"/>
      <c r="F100" s="12">
        <f t="shared" si="8"/>
        <v>0</v>
      </c>
      <c r="G100" s="9" t="s">
        <v>13</v>
      </c>
      <c r="H100" s="10">
        <v>4544565891094</v>
      </c>
    </row>
    <row r="101" spans="1:8" s="1" customFormat="1" ht="15" customHeight="1" outlineLevel="5">
      <c r="A101" s="7">
        <v>234644</v>
      </c>
      <c r="B101" s="8" t="s">
        <v>104</v>
      </c>
      <c r="C101" s="12">
        <v>1031</v>
      </c>
      <c r="D101" s="12">
        <v>738.91</v>
      </c>
      <c r="E101" s="9"/>
      <c r="F101" s="12">
        <f t="shared" si="8"/>
        <v>0</v>
      </c>
      <c r="G101" s="9" t="s">
        <v>13</v>
      </c>
      <c r="H101" s="10">
        <v>4544565891124</v>
      </c>
    </row>
    <row r="102" spans="1:8" s="1" customFormat="1" ht="15" customHeight="1" outlineLevel="5">
      <c r="A102" s="7">
        <v>234645</v>
      </c>
      <c r="B102" s="8" t="s">
        <v>105</v>
      </c>
      <c r="C102" s="12">
        <v>1031</v>
      </c>
      <c r="D102" s="12">
        <v>738.91</v>
      </c>
      <c r="E102" s="9"/>
      <c r="F102" s="12">
        <f t="shared" si="8"/>
        <v>0</v>
      </c>
      <c r="G102" s="9" t="s">
        <v>13</v>
      </c>
      <c r="H102" s="10">
        <v>4544565891131</v>
      </c>
    </row>
    <row r="103" spans="1:8" s="1" customFormat="1" ht="15" customHeight="1" outlineLevel="5">
      <c r="A103" s="7">
        <v>234646</v>
      </c>
      <c r="B103" s="8" t="s">
        <v>106</v>
      </c>
      <c r="C103" s="12">
        <v>1031</v>
      </c>
      <c r="D103" s="12">
        <v>738.91</v>
      </c>
      <c r="E103" s="9"/>
      <c r="F103" s="12">
        <f t="shared" si="8"/>
        <v>0</v>
      </c>
      <c r="G103" s="9" t="s">
        <v>13</v>
      </c>
      <c r="H103" s="10">
        <v>4544565891148</v>
      </c>
    </row>
    <row r="104" spans="1:8" s="2" customFormat="1" ht="15" customHeight="1" outlineLevel="4">
      <c r="A104" s="13" t="s">
        <v>107</v>
      </c>
      <c r="B104" s="13"/>
      <c r="C104" s="13"/>
      <c r="D104" s="14"/>
      <c r="E104" s="13"/>
      <c r="F104" s="14"/>
      <c r="G104" s="5"/>
      <c r="H104" s="6"/>
    </row>
    <row r="105" spans="1:8" s="1" customFormat="1" ht="15" customHeight="1" outlineLevel="5">
      <c r="A105" s="7">
        <v>234622</v>
      </c>
      <c r="B105" s="8" t="s">
        <v>108</v>
      </c>
      <c r="C105" s="12">
        <v>1031</v>
      </c>
      <c r="D105" s="12">
        <v>738.91</v>
      </c>
      <c r="E105" s="9"/>
      <c r="F105" s="12">
        <f>D105*E105</f>
        <v>0</v>
      </c>
      <c r="G105" s="9" t="s">
        <v>13</v>
      </c>
      <c r="H105" s="10">
        <v>4544565894040</v>
      </c>
    </row>
    <row r="106" spans="1:8" s="1" customFormat="1" ht="15" customHeight="1" outlineLevel="5">
      <c r="A106" s="7">
        <v>234623</v>
      </c>
      <c r="B106" s="8" t="s">
        <v>109</v>
      </c>
      <c r="C106" s="12">
        <v>1031</v>
      </c>
      <c r="D106" s="12">
        <v>738.91</v>
      </c>
      <c r="E106" s="9"/>
      <c r="F106" s="12">
        <f>D106*E106</f>
        <v>0</v>
      </c>
      <c r="G106" s="9" t="s">
        <v>13</v>
      </c>
      <c r="H106" s="10">
        <v>4544565894057</v>
      </c>
    </row>
    <row r="107" spans="1:8" s="1" customFormat="1" ht="15" customHeight="1" outlineLevel="5">
      <c r="A107" s="7">
        <v>234624</v>
      </c>
      <c r="B107" s="8" t="s">
        <v>110</v>
      </c>
      <c r="C107" s="12">
        <v>1031</v>
      </c>
      <c r="D107" s="12">
        <v>738.91</v>
      </c>
      <c r="E107" s="9"/>
      <c r="F107" s="12">
        <f>D107*E107</f>
        <v>0</v>
      </c>
      <c r="G107" s="9" t="s">
        <v>13</v>
      </c>
      <c r="H107" s="10">
        <v>4544565894064</v>
      </c>
    </row>
    <row r="108" spans="1:8" s="1" customFormat="1" ht="15" customHeight="1" outlineLevel="5">
      <c r="A108" s="7">
        <v>234631</v>
      </c>
      <c r="B108" s="8" t="s">
        <v>111</v>
      </c>
      <c r="C108" s="12">
        <v>1031</v>
      </c>
      <c r="D108" s="12">
        <v>738.91</v>
      </c>
      <c r="E108" s="9"/>
      <c r="F108" s="12">
        <f>D108*E108</f>
        <v>0</v>
      </c>
      <c r="G108" s="9" t="s">
        <v>13</v>
      </c>
      <c r="H108" s="10">
        <v>4544565894132</v>
      </c>
    </row>
    <row r="109" spans="1:8" s="1" customFormat="1" ht="15" customHeight="1" outlineLevel="5">
      <c r="A109" s="7">
        <v>234632</v>
      </c>
      <c r="B109" s="8" t="s">
        <v>112</v>
      </c>
      <c r="C109" s="12">
        <v>1031</v>
      </c>
      <c r="D109" s="12">
        <v>738.91</v>
      </c>
      <c r="E109" s="9"/>
      <c r="F109" s="12">
        <f>D109*E109</f>
        <v>0</v>
      </c>
      <c r="G109" s="9" t="s">
        <v>13</v>
      </c>
      <c r="H109" s="10">
        <v>4544565894149</v>
      </c>
    </row>
    <row r="110" spans="1:8" s="2" customFormat="1" ht="15" customHeight="1" outlineLevel="4">
      <c r="A110" s="13" t="s">
        <v>113</v>
      </c>
      <c r="B110" s="13"/>
      <c r="C110" s="13"/>
      <c r="D110" s="14"/>
      <c r="E110" s="13"/>
      <c r="F110" s="14"/>
      <c r="G110" s="5"/>
      <c r="H110" s="6"/>
    </row>
    <row r="111" spans="1:8" s="1" customFormat="1" ht="15" customHeight="1" outlineLevel="5">
      <c r="A111" s="7">
        <v>234679</v>
      </c>
      <c r="B111" s="8" t="s">
        <v>114</v>
      </c>
      <c r="C111" s="12">
        <v>1412</v>
      </c>
      <c r="D111" s="12">
        <v>1011.14</v>
      </c>
      <c r="E111" s="9"/>
      <c r="F111" s="12">
        <f>D111*E111</f>
        <v>0</v>
      </c>
      <c r="G111" s="9" t="s">
        <v>13</v>
      </c>
      <c r="H111" s="10">
        <v>4544565893043</v>
      </c>
    </row>
    <row r="112" spans="1:8" s="2" customFormat="1" ht="15" customHeight="1" outlineLevel="4">
      <c r="A112" s="13" t="s">
        <v>115</v>
      </c>
      <c r="B112" s="13"/>
      <c r="C112" s="13"/>
      <c r="D112" s="14"/>
      <c r="E112" s="13"/>
      <c r="F112" s="14"/>
      <c r="G112" s="5"/>
      <c r="H112" s="6"/>
    </row>
    <row r="113" spans="1:8" s="1" customFormat="1" ht="15" customHeight="1" outlineLevel="5">
      <c r="A113" s="7">
        <v>234651</v>
      </c>
      <c r="B113" s="8" t="s">
        <v>116</v>
      </c>
      <c r="C113" s="12">
        <v>1031</v>
      </c>
      <c r="D113" s="12">
        <v>738.91</v>
      </c>
      <c r="E113" s="9"/>
      <c r="F113" s="12">
        <f>D113*E113</f>
        <v>0</v>
      </c>
      <c r="G113" s="9" t="s">
        <v>13</v>
      </c>
      <c r="H113" s="10">
        <v>4544565890042</v>
      </c>
    </row>
    <row r="114" spans="1:8" s="1" customFormat="1" ht="15" customHeight="1" outlineLevel="5">
      <c r="A114" s="7">
        <v>234652</v>
      </c>
      <c r="B114" s="8" t="s">
        <v>117</v>
      </c>
      <c r="C114" s="12">
        <v>1031</v>
      </c>
      <c r="D114" s="12">
        <v>738.91</v>
      </c>
      <c r="E114" s="9"/>
      <c r="F114" s="12">
        <f>D114*E114</f>
        <v>0</v>
      </c>
      <c r="G114" s="9" t="s">
        <v>13</v>
      </c>
      <c r="H114" s="10">
        <v>4544565890066</v>
      </c>
    </row>
    <row r="115" spans="1:8" s="1" customFormat="1" ht="15" customHeight="1" outlineLevel="5">
      <c r="A115" s="7">
        <v>234653</v>
      </c>
      <c r="B115" s="8" t="s">
        <v>118</v>
      </c>
      <c r="C115" s="12">
        <v>1031</v>
      </c>
      <c r="D115" s="12">
        <v>738.91</v>
      </c>
      <c r="E115" s="9"/>
      <c r="F115" s="12">
        <f>D115*E115</f>
        <v>0</v>
      </c>
      <c r="G115" s="9" t="s">
        <v>13</v>
      </c>
      <c r="H115" s="10">
        <v>4544565890073</v>
      </c>
    </row>
    <row r="116" spans="1:8" s="1" customFormat="1" ht="15" customHeight="1" outlineLevel="5">
      <c r="A116" s="7">
        <v>234658</v>
      </c>
      <c r="B116" s="8" t="s">
        <v>119</v>
      </c>
      <c r="C116" s="12">
        <v>1031</v>
      </c>
      <c r="D116" s="12">
        <v>738.91</v>
      </c>
      <c r="E116" s="9"/>
      <c r="F116" s="12">
        <f>D116*E116</f>
        <v>0</v>
      </c>
      <c r="G116" s="9" t="s">
        <v>13</v>
      </c>
      <c r="H116" s="10">
        <v>4544565890134</v>
      </c>
    </row>
    <row r="117" spans="1:8" s="1" customFormat="1" ht="15" customHeight="1" outlineLevel="5">
      <c r="A117" s="7">
        <v>234659</v>
      </c>
      <c r="B117" s="8" t="s">
        <v>120</v>
      </c>
      <c r="C117" s="12">
        <v>1031</v>
      </c>
      <c r="D117" s="12">
        <v>738.91</v>
      </c>
      <c r="E117" s="9"/>
      <c r="F117" s="12">
        <f>D117*E117</f>
        <v>0</v>
      </c>
      <c r="G117" s="9" t="s">
        <v>13</v>
      </c>
      <c r="H117" s="10">
        <v>4544565890141</v>
      </c>
    </row>
  </sheetData>
  <sheetProtection/>
  <mergeCells count="34">
    <mergeCell ref="D1:E1"/>
    <mergeCell ref="D2:D3"/>
    <mergeCell ref="A2:A3"/>
    <mergeCell ref="B2:B3"/>
    <mergeCell ref="E2:E3"/>
    <mergeCell ref="F2:F3"/>
    <mergeCell ref="C2:C3"/>
    <mergeCell ref="G2:G3"/>
    <mergeCell ref="H2:H3"/>
    <mergeCell ref="A4:F4"/>
    <mergeCell ref="A5:F5"/>
    <mergeCell ref="A6:F6"/>
    <mergeCell ref="A7:F7"/>
    <mergeCell ref="A8:F8"/>
    <mergeCell ref="A16:F16"/>
    <mergeCell ref="A20:F20"/>
    <mergeCell ref="A22:F22"/>
    <mergeCell ref="A24:F24"/>
    <mergeCell ref="A25:F25"/>
    <mergeCell ref="A28:F28"/>
    <mergeCell ref="A40:F40"/>
    <mergeCell ref="A47:F47"/>
    <mergeCell ref="A48:F48"/>
    <mergeCell ref="A59:F59"/>
    <mergeCell ref="A67:F67"/>
    <mergeCell ref="A104:F104"/>
    <mergeCell ref="A110:F110"/>
    <mergeCell ref="A112:F112"/>
    <mergeCell ref="A76:F76"/>
    <mergeCell ref="A85:F85"/>
    <mergeCell ref="A86:F86"/>
    <mergeCell ref="A87:F87"/>
    <mergeCell ref="A88:F88"/>
    <mergeCell ref="A95:F95"/>
  </mergeCells>
  <printOptions/>
  <pageMargins left="0.39370078740157477" right="0.39370078740157477" top="0.39370078740157477" bottom="0.39370078740157477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Занкин</cp:lastModifiedBy>
  <dcterms:created xsi:type="dcterms:W3CDTF">2022-04-04T12:01:35Z</dcterms:created>
  <dcterms:modified xsi:type="dcterms:W3CDTF">2022-04-05T09:37:06Z</dcterms:modified>
  <cp:category/>
  <cp:version/>
  <cp:contentType/>
  <cp:contentStatus/>
</cp:coreProperties>
</file>