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<sst xmlns="http://schemas.openxmlformats.org/spreadsheetml/2006/main" count="459" uniqueCount="264">
  <si>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</si>
  <si>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</si>
  <si>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</si>
  <si>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</si>
  <si>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</si>
  <si>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</si>
  <si>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</si>
  <si>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Оснастка и фурнитура</t>
  </si>
  <si>
    <t>Крючки</t>
  </si>
  <si>
    <t>Двойники</t>
  </si>
  <si>
    <t>Varivas</t>
  </si>
  <si>
    <t>Двойник Varivas Zero Friction Double Hook №10</t>
  </si>
  <si>
    <t xml:space="preserve"> </t>
  </si>
  <si>
    <t>Двойник Varivas Zero Friction Double Hook №6</t>
  </si>
  <si>
    <t>Двойник Varivas Zero Friction Double Hook №8</t>
  </si>
  <si>
    <t>Одинарный крючок</t>
  </si>
  <si>
    <t>Canvas Hook</t>
  </si>
  <si>
    <t>Крючок Varivas Canvas Hook №4</t>
  </si>
  <si>
    <t>Крючок Varivas Canvas Hook №6</t>
  </si>
  <si>
    <t>Крючок Varivas Canvas Hook №7</t>
  </si>
  <si>
    <t>Крючок Varivas Canvas Hook №8</t>
  </si>
  <si>
    <t>Death Lock</t>
  </si>
  <si>
    <t>Крючок Varivas Death Lock №0 (арт. 69574)</t>
  </si>
  <si>
    <t>Крючок Varivas Death Lock №1 (арт. 69571)</t>
  </si>
  <si>
    <t>Крючок Varivas Death Lock №2 (арт. 69572)</t>
  </si>
  <si>
    <t>Крючок Varivas Death Lock №3 (арт. 69573)</t>
  </si>
  <si>
    <t>Nogales Wild Mosquito</t>
  </si>
  <si>
    <t>Крючок Varivas Nogales Wild Mosquito №1/0 (арт. 70003)</t>
  </si>
  <si>
    <t>Крючок Varivas Nogales Wild Mosquito №2/0 (арт. 70004)</t>
  </si>
  <si>
    <t>Super Trout Area Master Limited Tournament Hook Canvas</t>
  </si>
  <si>
    <t>Крючок Varivas Super Trout Area Master Limited Tournament Hook Canvas №4 (арт. 671101)</t>
  </si>
  <si>
    <t>Крючок Varivas Super Trout Area Master Limited Tournament Hook Canvas №6 (арт. 671102)</t>
  </si>
  <si>
    <t>Крючок Varivas Super Trout Area Master Limited Tournament Hook Canvas №8 (арт. 671104)</t>
  </si>
  <si>
    <t>Suwacky</t>
  </si>
  <si>
    <t>Крючок Varivas Suwacky №2 (арт. 69112)</t>
  </si>
  <si>
    <t>Крючок Varivas Suwacky №3 (арт. 69113)</t>
  </si>
  <si>
    <t>Крючок Varivas Suwacky №4 (арт. 69114)</t>
  </si>
  <si>
    <t>Trailer Hook</t>
  </si>
  <si>
    <t>Крючок Varivas Trailer Hook №1 (арт. 69121)</t>
  </si>
  <si>
    <t>Крючок Varivas Trailer Hook №2 (арт. 69122)</t>
  </si>
  <si>
    <t>Крючок Varivas Trailer Hook №4 (арт. 69124)</t>
  </si>
  <si>
    <t>Trout Advance Hooks</t>
  </si>
  <si>
    <t>Крючок Varivas Trout Advance Hooks №1 (арт. 671091)</t>
  </si>
  <si>
    <t>Крючок Varivas Trout Advance Hooks №2 (арт. 671092)</t>
  </si>
  <si>
    <t>Крючок Varivas Trout Advance Hooks №3 (арт. 671093)</t>
  </si>
  <si>
    <t>Крючок Varivas Trout Advance Hooks №5 (арт. 671095)</t>
  </si>
  <si>
    <t>Under Shot</t>
  </si>
  <si>
    <t>Крючок Varivas Under Shot №0 (арт. 69090)</t>
  </si>
  <si>
    <t>Крючок Varivas Under Shot №1 (арт. 69091)</t>
  </si>
  <si>
    <t>Крючок Varivas Under Shot №2 (арт. 69092)</t>
  </si>
  <si>
    <t>Крючок Varivas Under Shot №3 (арт. 69093)</t>
  </si>
  <si>
    <t>Крючок Varivas Under Shot №4 (арт. 69094)</t>
  </si>
  <si>
    <t>Under Shot Twist</t>
  </si>
  <si>
    <t>Крючок Varivas Under Shot Twist №0 (арт. 69050)</t>
  </si>
  <si>
    <t>Крючок Varivas Under Shot Twist №1 (арт. 69051)</t>
  </si>
  <si>
    <t>Крючок Varivas Under Shot Twist №2 (арт. 69052)</t>
  </si>
  <si>
    <t>Крючок Varivas Under Shot Twist №3 (арт. 69053)</t>
  </si>
  <si>
    <t>Крючок Varivas Under Shot Twist №4 (арт. 69054)</t>
  </si>
  <si>
    <t>Офсетный крючок</t>
  </si>
  <si>
    <t>Hooking Master</t>
  </si>
  <si>
    <t>Hooking Master Heavy Class</t>
  </si>
  <si>
    <t>Крючок Varivas Hooking Master Heavy Class №1/0</t>
  </si>
  <si>
    <t>Hooking Master Light Class</t>
  </si>
  <si>
    <t>Крючок Varivas Hooking Master Light Class №1</t>
  </si>
  <si>
    <t>Крючок Varivas Hooking Master Light Class №1/0</t>
  </si>
  <si>
    <t>Крючок Varivas Hooking Master Light Class №3</t>
  </si>
  <si>
    <t>Крючок Varivas Hooking Master Light Class №4</t>
  </si>
  <si>
    <t>Hooking Master Monster Class</t>
  </si>
  <si>
    <t>Крючок Varivas Hooking Master Monster Class №1 (арт. 69635)</t>
  </si>
  <si>
    <t>Крючок Varivas Hooking Master Monster Class №2 (арт. 69639)</t>
  </si>
  <si>
    <t>Hooking Master Power Bait Finess</t>
  </si>
  <si>
    <t>Крючок Varivas Hooking Master Power Bait Finess №1 (арт. 69723)</t>
  </si>
  <si>
    <t>Крючок Varivas Hooking Master Power Bait Finess №1/0 (арт. 69724)</t>
  </si>
  <si>
    <t>Крючок Varivas Hooking Master Power Bait Finess №2 (арт. 69722)</t>
  </si>
  <si>
    <t>Крючок Varivas Hooking Master Power Bait Finess №2/0 (арт. 69725)</t>
  </si>
  <si>
    <t>Крючок Varivas Hooking Master Power Bait Finess №3 (арт. 69721)</t>
  </si>
  <si>
    <t>Hooking Master Limited Edition</t>
  </si>
  <si>
    <t>Hooking Master Limited Edition Heavy Class</t>
  </si>
  <si>
    <t>Крючок Varivas Hooking Master Limited Edition Heavy Class №1</t>
  </si>
  <si>
    <t>Крючок Varivas Hooking Master Limited Edition Heavy Class №1/0</t>
  </si>
  <si>
    <t>Крючок Varivas Hooking Master Limited Edition Heavy Class №2/0</t>
  </si>
  <si>
    <t>Крючок Varivas Hooking Master Limited Edition Heavy Class №3/0</t>
  </si>
  <si>
    <t>Hooking Master Limited Edition Light Class</t>
  </si>
  <si>
    <t>Крючок Varivas Hooking Master Limited Edition Light Class №2</t>
  </si>
  <si>
    <t>Крючок Varivas Hooking Master Limited Edition Light Class №3</t>
  </si>
  <si>
    <t>Inch Hook</t>
  </si>
  <si>
    <t>Крючок Varivas Inch Hook Regular (арт. 69551)</t>
  </si>
  <si>
    <t>Тройники</t>
  </si>
  <si>
    <t>Тройник Varivas Zero Friction Triple Hook №1</t>
  </si>
  <si>
    <t>Тройник Varivas Zero Friction Triple Hook №10</t>
  </si>
  <si>
    <t>Тройник Varivas Zero Friction Triple Hook №12</t>
  </si>
  <si>
    <t>Тройник Varivas Zero Friction Triple Hook №2</t>
  </si>
  <si>
    <t>Тройник Varivas Zero Friction Triple Hook №4</t>
  </si>
  <si>
    <t>Экипировка и снаряжение</t>
  </si>
  <si>
    <t>Одежда для рыбалки</t>
  </si>
  <si>
    <t>Головные уборы</t>
  </si>
  <si>
    <t>Кепка Varivas Casual Classic black (арт. VAC-66)</t>
  </si>
  <si>
    <t>Кепка Varivas Casual Classic mocha brown (арт. VAC-66)</t>
  </si>
  <si>
    <t>Кепка Varivas Casual Classic olive (арт. VAC-66)</t>
  </si>
  <si>
    <t>Кепка Varivas Champion Cap Black VAC-37 King (арт. VAC-37)</t>
  </si>
  <si>
    <t>Кепка Varivas Champion Cap Red VAC-37 Free (арт. VAC-37)</t>
  </si>
  <si>
    <t>Кепка Varivas Dry Mesh Cap Pink (арт. VAC-59)</t>
  </si>
  <si>
    <t>Кепка Varivas Pike Mesh Cap White (арт. VAC-07)</t>
  </si>
  <si>
    <t>Кепка Varivas Tournament Cap Black/Red (арт. VAC-54)</t>
  </si>
  <si>
    <t>Кепка Varivas Tournament Cap Blue (арт. VAC-65)</t>
  </si>
  <si>
    <t>Кепка Varivas Tournament Cap Gold (арт. VAC-65)</t>
  </si>
  <si>
    <t>Кепка Varivas Tournament Cap Red (арт. VAC-65)</t>
  </si>
  <si>
    <t>Кепка Varivas Tournament Cap White VAC-54 (арт. VAC-54)</t>
  </si>
  <si>
    <t>Костюмы и куртки</t>
  </si>
  <si>
    <t>Warm Suit</t>
  </si>
  <si>
    <t>Костюм Varivas Warm Suit LL Black/Gold (арт. VAAW-22)</t>
  </si>
  <si>
    <t>Перчатки</t>
  </si>
  <si>
    <t>VAG-22</t>
  </si>
  <si>
    <t>Перчатки Varivas Stretchfit Glove 3 VAG-22 blue L (арт. 94063)</t>
  </si>
  <si>
    <t>Перчатки Varivas Stretchfit Glove 3 VAG-22 blue LL (арт. 94064)</t>
  </si>
  <si>
    <t>Перчатки Varivas Stretchfit Glove 3 VAG-22 blue M (арт. 94062)</t>
  </si>
  <si>
    <t>Перчатки Varivas Stretchfit Glove 3 VAG-22 red M (арт. 94059)</t>
  </si>
  <si>
    <t>VAG-21</t>
  </si>
  <si>
    <t>Перчатки Varivas Stretchfit Glove 5 VAG-21 black M</t>
  </si>
  <si>
    <t>Перчатки Varivas Stretchfit Glove 5 VAG-21 blue L (арт. 94054)</t>
  </si>
  <si>
    <t>Перчатки Varivas Stretchfit Glove 5 VAG-21 blue LL (арт. 94055)</t>
  </si>
  <si>
    <t>Перчатки Varivas Stretchfit Glove 5 VAG-21 blue M (арт. 94053)</t>
  </si>
  <si>
    <t>Перчатки Varivas Stretchfit Glove 5 VAG-21 red L (арт. 94051)</t>
  </si>
  <si>
    <t>Перчатки Varivas Stretchfit Glove 5 VAG-21 red M (арт. 94050)</t>
  </si>
  <si>
    <t>VAG-15</t>
  </si>
  <si>
    <t>Перчатки Varivas VAG-15  Black M (арт. 94000)</t>
  </si>
  <si>
    <t>Перчатки Varivas VAG-15  White L (арт. 94005)</t>
  </si>
  <si>
    <t>Перчатки Varivas VAG-15  White LL (арт. 94006)</t>
  </si>
  <si>
    <t>Перчатки Varivas VAG-15  White M (арт. 94004)</t>
  </si>
  <si>
    <t>VAG-16</t>
  </si>
  <si>
    <t>Перчатки Varivas VAG-16  Black L (арт. 94009)</t>
  </si>
  <si>
    <t>Перчатки Varivas VAG-16  Black LL (арт. 94010)</t>
  </si>
  <si>
    <t>Перчатки Varivas VAG-16  White L (арт. 94013)</t>
  </si>
  <si>
    <t>Перчатки Varivas VAG-16  White LL (арт. 94014)</t>
  </si>
  <si>
    <t>VAG-18</t>
  </si>
  <si>
    <t>Перчатки Varivas VAG-18  Moss LL (арт. 94033)</t>
  </si>
  <si>
    <t>Футболки</t>
  </si>
  <si>
    <t>Футболка Varivas T-Shirts Burgundy XL (арт. VAT-29)</t>
  </si>
  <si>
    <t>Футболка Varivas T-Shirts Premium Quality Red L (арт. VAT-28)</t>
  </si>
  <si>
    <t>Очки</t>
  </si>
  <si>
    <t>Очки Varivas Equal VE-001 ease green</t>
  </si>
  <si>
    <t>Очки Varivas Equal VE-001 true view</t>
  </si>
  <si>
    <t>Очки Varivas Xtrust VX-001 action copper</t>
  </si>
  <si>
    <t>Аксессуары рыболовные</t>
  </si>
  <si>
    <t>Инструменты и ножи</t>
  </si>
  <si>
    <t>Инструменты</t>
  </si>
  <si>
    <t>Кусачки Varivas Line Cutter slant Gold (арт. 92027)</t>
  </si>
  <si>
    <t>Кусачки Varivas Line Cutter slant Silver (арт. 92028)</t>
  </si>
  <si>
    <t>Кусачки Varivas Line Cutter straight Gold (арт. 92025)</t>
  </si>
  <si>
    <t>Кусачки Varivas Line Cutter straight Silver (арт. 92026)</t>
  </si>
  <si>
    <t>Ретривер Varivas Pin on reel VAAC-38 black (арт. 92660)</t>
  </si>
  <si>
    <t>Ретривер Varivas Pin on reel VAAC-38 silver (арт. 92661)</t>
  </si>
  <si>
    <t>Полезные мелочи</t>
  </si>
  <si>
    <t>Спрей Анти-соль Varivas Tackle-Ni-Shu</t>
  </si>
  <si>
    <t>Леска и плетеные шнуры</t>
  </si>
  <si>
    <t>Монофильная леска</t>
  </si>
  <si>
    <t>Ajing Master Ester</t>
  </si>
  <si>
    <t>Леска Varivas Ajing Master Ester 200м 0.3</t>
  </si>
  <si>
    <t>Леска Varivas Ajing Master Ester 200м 0.4</t>
  </si>
  <si>
    <t>Dead Or Alive Strong Nylon</t>
  </si>
  <si>
    <t>Леска Varivas Dead Or Alive Strong Nylon 10lb</t>
  </si>
  <si>
    <t>Леска Varivas Dead Or Alive Strong Nylon 12lb</t>
  </si>
  <si>
    <t>Леска Varivas Dead Or Alive Strong Nylon 6lb</t>
  </si>
  <si>
    <t>Леска Varivas Dead Or Alive Strong Nylon 8lb</t>
  </si>
  <si>
    <t>Game Nylon</t>
  </si>
  <si>
    <t>Леска Varivas Game Nylon 150м 10lb</t>
  </si>
  <si>
    <t>Леска Varivas Game Nylon 150м 25lb</t>
  </si>
  <si>
    <t>Леска Varivas Game Nylon 91м 4lb</t>
  </si>
  <si>
    <t>Леска Varivas Game Nylon 91м 5lb</t>
  </si>
  <si>
    <t>Леска Varivas Game Nylon 91м 6lb</t>
  </si>
  <si>
    <t>Леска Varivas Game Nylon 91м 8lb</t>
  </si>
  <si>
    <t>Mebaru Gate Nylon</t>
  </si>
  <si>
    <t>Леска Varivas Mebaru Gate Nylon 3lb</t>
  </si>
  <si>
    <t>Леска Varivas Mebaru Gate Nylon 4lb</t>
  </si>
  <si>
    <t>Salt Water VEP Nylon</t>
  </si>
  <si>
    <t>Леска Varivas Salt Water VEP Nylon 150м 10lb</t>
  </si>
  <si>
    <t>Super Hera Harisu Nylon</t>
  </si>
  <si>
    <t>Леска Varivas Super Hera Harisu Nylon 50м 0.3</t>
  </si>
  <si>
    <t>Леска Varivas Super Hera Harisu Nylon 50м 0.4</t>
  </si>
  <si>
    <t>Леска Varivas Super Hera Harisu Nylon 50м 0.8</t>
  </si>
  <si>
    <t>Super Soft Nylon</t>
  </si>
  <si>
    <t>Леска Varivas Super Soft Nylon 91м 5lb</t>
  </si>
  <si>
    <t>Леска Varivas Super Soft Nylon 91м 8lb</t>
  </si>
  <si>
    <t>Super Trout Advance Nylon</t>
  </si>
  <si>
    <t>Леска Varivas Super Trout Advance 150м Nylon 0.8 (арт. 14314)</t>
  </si>
  <si>
    <t>Леска Varivas Super Trout Advance 150м Nylon 2 (арт. 14318)</t>
  </si>
  <si>
    <t>Super Trout Advance Extreme Shock Leader</t>
  </si>
  <si>
    <t>Леска Varivas Super Trout Advance Extreme Shock Leader 20м 10 35lb (арт. 14483)</t>
  </si>
  <si>
    <t>Леска Varivas Super Trout Advance Extreme Shock Leader 20м 12 40lb (арт. 14484)</t>
  </si>
  <si>
    <t>Леска Varivas Super Trout Advance Extreme Shock Leader 30м 1 4lb (арт. 14471)</t>
  </si>
  <si>
    <t>Леска Varivas Super Trout Advance Extreme Shock Leader 30м 2.5 10lb (арт. 14475)</t>
  </si>
  <si>
    <t>Super Trout Advance Sight Edition</t>
  </si>
  <si>
    <t>Леска Varivas Super Trout Advance Sight Edition 100м 4lb 1 (арт. 14372)</t>
  </si>
  <si>
    <t>Леска Varivas Super Trout Advance Sight Edition 100м 6lb 1.5 (арт. 14374)</t>
  </si>
  <si>
    <t>Леска Varivas Super Trout Advance Sight Edition 100м 8lb 2 (арт. 14375)</t>
  </si>
  <si>
    <t>Леска Varivas Super Trout Advance Sight Edition 150м 10lb</t>
  </si>
  <si>
    <t>Tribute Iso Semi Suspend Nylon</t>
  </si>
  <si>
    <t>Леска Varivas Tribute Iso Semi Suspend Nylon 150м 1.75</t>
  </si>
  <si>
    <t>Леска Varivas Tribute Iso Semi Suspend Nylon 150м 2</t>
  </si>
  <si>
    <t>Леска Varivas Tribute Iso Semi Suspend Nylon 150м 2.5</t>
  </si>
  <si>
    <t>Леска Varivas Tribute Iso Semi Suspend Nylon 150м 5</t>
  </si>
  <si>
    <t>Trout Area Master Limited Shock Leader SVG Nylon</t>
  </si>
  <si>
    <t>Леска Varivas Trout Area Master Limited Shock Leader SVG Nylon 0.7</t>
  </si>
  <si>
    <t>Trout Area Master Limited SVG Nylon</t>
  </si>
  <si>
    <t>Леска Varivas Trout Area Master Limited SVG Nylon 150м 2.5lb</t>
  </si>
  <si>
    <t>Леска Varivas Trout Area Master Limited SVG Nylon 150м 2lb</t>
  </si>
  <si>
    <t>Аксессуары для лесок и шнуров</t>
  </si>
  <si>
    <t>Фиксатор лески Varivas Line Stopper L (арт. 92073)</t>
  </si>
  <si>
    <t>Фиксатор лески Varivas Line Stopper LL (арт. 92074)</t>
  </si>
  <si>
    <t>Фиксатор лески Varivas Line Stopper M (арт. 92072)</t>
  </si>
  <si>
    <t>Фиксатор лески Varivas Line Stopper S (арт. 92071)</t>
  </si>
  <si>
    <t>Фиксатор лески Varivas Spool Band blue/pink (арт. 92587)</t>
  </si>
  <si>
    <t>Фиксатор лески Varivas Spool Band light green/red (арт. VAAC-33)</t>
  </si>
  <si>
    <t>Фиксатор лески Varivas Spool Band purple/yellow (арт. VAAC-33)</t>
  </si>
  <si>
    <t>Фиксатор лески Varivas Spool Band skyblue/green (арт. VAAC-33)</t>
  </si>
  <si>
    <t>Флюорокарбон</t>
  </si>
  <si>
    <t>Aging Master Fluoro Blue Moon</t>
  </si>
  <si>
    <t>Флюорокарбон Varivas Aging Master Fluoro Blue Moon 150м 0.5 2lb (арт. 15382)</t>
  </si>
  <si>
    <t>Флюорокарбон Varivas Aging Master Fluoro Blue Moon 150м 0.6 2.5lb (арт. 15383)</t>
  </si>
  <si>
    <t>Флюорокарбон Varivas Aging Master Fluoro Blue Moon 150м 0.8 3lb (арт. 15384)</t>
  </si>
  <si>
    <t>Флюорокарбон Varivas Aging Master Fluoro Blue Moon 150м 1 4lb (арт. 15385)</t>
  </si>
  <si>
    <t>Ajing Master Shock Leader Fluoro</t>
  </si>
  <si>
    <t>Флюорокарбон Varivas Ajing Master Shock Leader Fluoro 30м 0.6</t>
  </si>
  <si>
    <t>Флюорокарбон Varivas Ajing Master Shock Leader Fluoro 30м 0.8</t>
  </si>
  <si>
    <t>Light Game Shock Leader Fluoro</t>
  </si>
  <si>
    <t>Флюорокарбон Varivas Light Game Shock Leader Fluoro 6lb (арт. 15414)</t>
  </si>
  <si>
    <t>Флюорокарбон Varivas Light Game Shock Leader Fluoro 7lb (арт. 15415)</t>
  </si>
  <si>
    <t>Флюорокарбон Varivas Light Game Shock Leader Fluoro 8lb (арт. 15416)</t>
  </si>
  <si>
    <t>Trout Shock Leader Ti-Fluoro</t>
  </si>
  <si>
    <t>Флюорокарбон Varivas Trout Shock Leader Ti-Fluoro 3lb</t>
  </si>
  <si>
    <t>Плетеный шнур</t>
  </si>
  <si>
    <t>Area Super Trout Master Limited Super Premium</t>
  </si>
  <si>
    <t>Шнур Varivas Area Super Trout Master Limited Super Premium PE 75м 0.15 pink (арт. 15991)</t>
  </si>
  <si>
    <t>Шнур Varivas Area Super Trout Master Limited Super Premium PE 75м 0.175 orange (арт. 16002)</t>
  </si>
  <si>
    <t>Шнур Varivas Area Super Trout Master Limited Super Premium PE 75м 0.175 pink (арт. 15992)</t>
  </si>
  <si>
    <t>Шнур Varivas Area Super Trout Master Limited Super Premium PE 75м 0.175 yellow (арт. 15996)</t>
  </si>
  <si>
    <t>Шнур Varivas Area Super Trout Master Limited Super Premium PE 75м 0.2 pink (арт. 15993)</t>
  </si>
  <si>
    <t>Avani Eging Tip Run</t>
  </si>
  <si>
    <t>Шнур Varivas Avani Eging Tip Run PE 200м 0.6</t>
  </si>
  <si>
    <t>Avani Jigging 10x10 Max Power x8 New</t>
  </si>
  <si>
    <t>Шнур Varivas Avani Jigging 10x10 Max Power x8 200м 3 (арт. 13177)</t>
  </si>
  <si>
    <t>Шнур Varivas Avani Jigging 10x10 Max Power x8 New 300м 3</t>
  </si>
  <si>
    <t>Avani Sea Bass Max Power X8</t>
  </si>
  <si>
    <t>Шнур Varivas Avani Sea Bass Max Power PE X8 150м 0.8 StatusGold (арт. 17205)</t>
  </si>
  <si>
    <t>Шнур Varivas Avani Sea Bass Max Power PE X8 150м 0.8 Stealthgray (арт. 17201)</t>
  </si>
  <si>
    <t>High Grade new</t>
  </si>
  <si>
    <t>Шнур Varivas High Grade PEx8 150м 1.5</t>
  </si>
  <si>
    <t>Шнур Varivas High Grade PEx8 150м 2</t>
  </si>
  <si>
    <t>High Grade PEх8 Marking Type II</t>
  </si>
  <si>
    <t>Шнур Varivas High Grade PEх8 Marking Type II 150м 1.2</t>
  </si>
  <si>
    <t>Шнур Varivas High Grade PEх8 Marking Type II 150м 1.5</t>
  </si>
  <si>
    <t>Шнур Varivas High Grade PEх8 Marking Type II 150м 2.0</t>
  </si>
  <si>
    <t>Шнур Varivas High Grade PEх8 Marking Type II 200м 1.0</t>
  </si>
  <si>
    <t>Шнур Varivas High Grade PEх8 Marking Type II 200м 1.5</t>
  </si>
  <si>
    <t>Super Trout Advance Max Power S-Spec</t>
  </si>
  <si>
    <t>Шнур Varivas Super Trout Advance Max Power S-Spec 200м 0.8</t>
  </si>
  <si>
    <t>Хранение и транспортировка</t>
  </si>
  <si>
    <t>Рюкзаки</t>
  </si>
  <si>
    <t>Рюкзак Varivas Field Zac System 1 Lime (арт. VABA - 37)</t>
  </si>
  <si>
    <t>Сумки</t>
  </si>
  <si>
    <t>Сумка Varivas Separate Bakan VABA-47 red (арт. 92611)</t>
  </si>
  <si>
    <t>Сумка Varivas Separate Bakan VABA-47 white (арт. 92610)</t>
  </si>
  <si>
    <t>Опт</t>
  </si>
  <si>
    <t>Розница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</si>
</sst>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33203125" defaultRowHeight="11.25" outlineLevelRow="6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 thickBot="1">
      <c r="A1" s="3"/>
      <c r="B1" s="4"/>
      <c r="C1" s="4"/>
      <c r="D1" s="16" t="s">
        <v>0</v>
      </c>
      <c r="E1" s="16"/>
      <c r="F1" s="11">
        <f>SUM(F$3:F65532)</f>
        <v>0</v>
      </c>
      <c r="G1" s="3"/>
      <c r="H1" s="3"/>
      <c r="I1" s="3"/>
    </row>
    <row r="2" spans="1:8" s="1" customFormat="1" ht="19.5" customHeight="1" thickBot="1">
      <c r="A2" s="17" t="s">
        <v>1</v>
      </c>
      <c r="B2" s="17" t="s">
        <v>2</v>
      </c>
      <c r="C2" s="17" t="s">
        <v>263</v>
      </c>
      <c r="D2" s="17" t="s">
        <v>262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 thickBo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8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2" customFormat="1" ht="15" customHeight="1" outlineLevel="3">
      <c r="A7" s="13" t="s">
        <v>10</v>
      </c>
      <c r="B7" s="13"/>
      <c r="C7" s="13"/>
      <c r="D7" s="14"/>
      <c r="E7" s="13"/>
      <c r="F7" s="14"/>
      <c r="G7" s="5"/>
      <c r="H7" s="6"/>
    </row>
    <row r="8" spans="1:8" s="1" customFormat="1" ht="15" customHeight="1" outlineLevel="4">
      <c r="A8" s="7">
        <v>153178</v>
      </c>
      <c r="B8" s="8" t="s">
        <v>11</v>
      </c>
      <c r="C8" s="12">
        <v>527</v>
      </c>
      <c r="D8" s="12">
        <v>365.26</v>
      </c>
      <c r="E8" s="9"/>
      <c r="F8" s="12">
        <f>D8*E8</f>
        <v>0</v>
      </c>
      <c r="G8" s="9" t="s">
        <v>12</v>
      </c>
      <c r="H8" s="10">
        <v>4513498090270</v>
      </c>
    </row>
    <row r="9" spans="1:8" s="1" customFormat="1" ht="15" customHeight="1" outlineLevel="4">
      <c r="A9" s="7">
        <v>153176</v>
      </c>
      <c r="B9" s="8" t="s">
        <v>13</v>
      </c>
      <c r="C9" s="12">
        <v>527</v>
      </c>
      <c r="D9" s="12">
        <v>365.26</v>
      </c>
      <c r="E9" s="9"/>
      <c r="F9" s="12">
        <f>D9*E9</f>
        <v>0</v>
      </c>
      <c r="G9" s="9" t="s">
        <v>12</v>
      </c>
      <c r="H9" s="10">
        <v>4513498090294</v>
      </c>
    </row>
    <row r="10" spans="1:8" s="1" customFormat="1" ht="15" customHeight="1" outlineLevel="4">
      <c r="A10" s="7">
        <v>153177</v>
      </c>
      <c r="B10" s="8" t="s">
        <v>14</v>
      </c>
      <c r="C10" s="12">
        <v>527</v>
      </c>
      <c r="D10" s="12">
        <v>365.26</v>
      </c>
      <c r="E10" s="9"/>
      <c r="F10" s="12">
        <f>D10*E10</f>
        <v>0</v>
      </c>
      <c r="G10" s="9" t="s">
        <v>12</v>
      </c>
      <c r="H10" s="10">
        <v>4513498090287</v>
      </c>
    </row>
    <row r="11" spans="1:8" s="2" customFormat="1" ht="15" customHeight="1" outlineLevel="2">
      <c r="A11" s="13" t="s">
        <v>15</v>
      </c>
      <c r="B11" s="13"/>
      <c r="C11" s="13"/>
      <c r="D11" s="14"/>
      <c r="E11" s="13"/>
      <c r="F11" s="14"/>
      <c r="G11" s="5"/>
      <c r="H11" s="6"/>
    </row>
    <row r="12" spans="1:8" s="2" customFormat="1" ht="15" customHeight="1" outlineLevel="3">
      <c r="A12" s="13" t="s">
        <v>10</v>
      </c>
      <c r="B12" s="13"/>
      <c r="C12" s="13"/>
      <c r="D12" s="14"/>
      <c r="E12" s="13"/>
      <c r="F12" s="14"/>
      <c r="G12" s="5"/>
      <c r="H12" s="6"/>
    </row>
    <row r="13" spans="1:8" s="2" customFormat="1" ht="15" customHeight="1" outlineLevel="4">
      <c r="A13" s="13" t="s">
        <v>16</v>
      </c>
      <c r="B13" s="13"/>
      <c r="C13" s="13"/>
      <c r="D13" s="14"/>
      <c r="E13" s="13"/>
      <c r="F13" s="14"/>
      <c r="G13" s="5"/>
      <c r="H13" s="6"/>
    </row>
    <row r="14" spans="1:8" s="1" customFormat="1" ht="15" customHeight="1" outlineLevel="5">
      <c r="A14" s="7">
        <v>185818</v>
      </c>
      <c r="B14" s="8" t="s">
        <v>17</v>
      </c>
      <c r="C14" s="12">
        <v>496</v>
      </c>
      <c r="D14" s="12">
        <v>329.28</v>
      </c>
      <c r="E14" s="9"/>
      <c r="F14" s="12">
        <f>D14*E14</f>
        <v>0</v>
      </c>
      <c r="G14" s="9" t="s">
        <v>12</v>
      </c>
      <c r="H14" s="10">
        <v>2001858180010</v>
      </c>
    </row>
    <row r="15" spans="1:8" s="1" customFormat="1" ht="15" customHeight="1" outlineLevel="5">
      <c r="A15" s="7">
        <v>185819</v>
      </c>
      <c r="B15" s="8" t="s">
        <v>18</v>
      </c>
      <c r="C15" s="12">
        <v>496</v>
      </c>
      <c r="D15" s="12">
        <v>329.28</v>
      </c>
      <c r="E15" s="9"/>
      <c r="F15" s="12">
        <f>D15*E15</f>
        <v>0</v>
      </c>
      <c r="G15" s="9" t="s">
        <v>12</v>
      </c>
      <c r="H15" s="10">
        <v>2001858190019</v>
      </c>
    </row>
    <row r="16" spans="1:8" s="1" customFormat="1" ht="15" customHeight="1" outlineLevel="5">
      <c r="A16" s="7">
        <v>185820</v>
      </c>
      <c r="B16" s="8" t="s">
        <v>19</v>
      </c>
      <c r="C16" s="12">
        <v>496</v>
      </c>
      <c r="D16" s="12">
        <v>329.28</v>
      </c>
      <c r="E16" s="9"/>
      <c r="F16" s="12">
        <f>D16*E16</f>
        <v>0</v>
      </c>
      <c r="G16" s="9" t="s">
        <v>12</v>
      </c>
      <c r="H16" s="10">
        <v>4513498099365</v>
      </c>
    </row>
    <row r="17" spans="1:8" s="1" customFormat="1" ht="15" customHeight="1" outlineLevel="5">
      <c r="A17" s="7">
        <v>185821</v>
      </c>
      <c r="B17" s="8" t="s">
        <v>20</v>
      </c>
      <c r="C17" s="12">
        <v>496</v>
      </c>
      <c r="D17" s="12">
        <v>329.28</v>
      </c>
      <c r="E17" s="9"/>
      <c r="F17" s="12">
        <f>D17*E17</f>
        <v>0</v>
      </c>
      <c r="G17" s="9" t="s">
        <v>12</v>
      </c>
      <c r="H17" s="10">
        <v>2001858210014</v>
      </c>
    </row>
    <row r="18" spans="1:8" s="2" customFormat="1" ht="15" customHeight="1" outlineLevel="4">
      <c r="A18" s="13" t="s">
        <v>21</v>
      </c>
      <c r="B18" s="13"/>
      <c r="C18" s="13"/>
      <c r="D18" s="14"/>
      <c r="E18" s="13"/>
      <c r="F18" s="14"/>
      <c r="G18" s="5"/>
      <c r="H18" s="6"/>
    </row>
    <row r="19" spans="1:8" s="1" customFormat="1" ht="15" customHeight="1" outlineLevel="5">
      <c r="A19" s="7">
        <v>344349</v>
      </c>
      <c r="B19" s="8" t="s">
        <v>22</v>
      </c>
      <c r="C19" s="12">
        <v>242</v>
      </c>
      <c r="D19" s="12">
        <v>168.96</v>
      </c>
      <c r="E19" s="9"/>
      <c r="F19" s="12">
        <f>D19*E19</f>
        <v>0</v>
      </c>
      <c r="G19" s="9" t="s">
        <v>12</v>
      </c>
      <c r="H19" s="10">
        <v>4513498076113</v>
      </c>
    </row>
    <row r="20" spans="1:8" s="1" customFormat="1" ht="15" customHeight="1" outlineLevel="5">
      <c r="A20" s="7">
        <v>344346</v>
      </c>
      <c r="B20" s="8" t="s">
        <v>23</v>
      </c>
      <c r="C20" s="12">
        <v>242</v>
      </c>
      <c r="D20" s="12">
        <v>168.96</v>
      </c>
      <c r="E20" s="9"/>
      <c r="F20" s="12">
        <f>D20*E20</f>
        <v>0</v>
      </c>
      <c r="G20" s="9" t="s">
        <v>12</v>
      </c>
      <c r="H20" s="10">
        <v>4513498029997</v>
      </c>
    </row>
    <row r="21" spans="1:8" s="1" customFormat="1" ht="15" customHeight="1" outlineLevel="5">
      <c r="A21" s="7">
        <v>344347</v>
      </c>
      <c r="B21" s="8" t="s">
        <v>24</v>
      </c>
      <c r="C21" s="12">
        <v>242</v>
      </c>
      <c r="D21" s="12">
        <v>168.96</v>
      </c>
      <c r="E21" s="9"/>
      <c r="F21" s="12">
        <f>D21*E21</f>
        <v>0</v>
      </c>
      <c r="G21" s="9" t="s">
        <v>12</v>
      </c>
      <c r="H21" s="10">
        <v>4513498030009</v>
      </c>
    </row>
    <row r="22" spans="1:8" s="1" customFormat="1" ht="15" customHeight="1" outlineLevel="5">
      <c r="A22" s="7">
        <v>344348</v>
      </c>
      <c r="B22" s="8" t="s">
        <v>25</v>
      </c>
      <c r="C22" s="12">
        <v>242</v>
      </c>
      <c r="D22" s="12">
        <v>168.96</v>
      </c>
      <c r="E22" s="9"/>
      <c r="F22" s="12">
        <f>D22*E22</f>
        <v>0</v>
      </c>
      <c r="G22" s="9" t="s">
        <v>12</v>
      </c>
      <c r="H22" s="10">
        <v>4513498030016</v>
      </c>
    </row>
    <row r="23" spans="1:8" s="2" customFormat="1" ht="15" customHeight="1" outlineLevel="4">
      <c r="A23" s="13" t="s">
        <v>26</v>
      </c>
      <c r="B23" s="13"/>
      <c r="C23" s="13"/>
      <c r="D23" s="14"/>
      <c r="E23" s="13"/>
      <c r="F23" s="14"/>
      <c r="G23" s="5"/>
      <c r="H23" s="6"/>
    </row>
    <row r="24" spans="1:8" s="1" customFormat="1" ht="15" customHeight="1" outlineLevel="5">
      <c r="A24" s="7">
        <v>344645</v>
      </c>
      <c r="B24" s="8" t="s">
        <v>27</v>
      </c>
      <c r="C24" s="12">
        <v>307</v>
      </c>
      <c r="D24" s="12">
        <v>214.01</v>
      </c>
      <c r="E24" s="9"/>
      <c r="F24" s="12">
        <f>D24*E24</f>
        <v>0</v>
      </c>
      <c r="G24" s="9" t="s">
        <v>12</v>
      </c>
      <c r="H24" s="10">
        <v>4513498048172</v>
      </c>
    </row>
    <row r="25" spans="1:8" s="1" customFormat="1" ht="15" customHeight="1" outlineLevel="5">
      <c r="A25" s="7">
        <v>344646</v>
      </c>
      <c r="B25" s="8" t="s">
        <v>28</v>
      </c>
      <c r="C25" s="12">
        <v>307</v>
      </c>
      <c r="D25" s="12">
        <v>214.01</v>
      </c>
      <c r="E25" s="9"/>
      <c r="F25" s="12">
        <f>D25*E25</f>
        <v>0</v>
      </c>
      <c r="G25" s="9" t="s">
        <v>12</v>
      </c>
      <c r="H25" s="10">
        <v>4513498048189</v>
      </c>
    </row>
    <row r="26" spans="1:8" s="2" customFormat="1" ht="15" customHeight="1" outlineLevel="4">
      <c r="A26" s="13" t="s">
        <v>29</v>
      </c>
      <c r="B26" s="13"/>
      <c r="C26" s="13"/>
      <c r="D26" s="14"/>
      <c r="E26" s="13"/>
      <c r="F26" s="14"/>
      <c r="G26" s="5"/>
      <c r="H26" s="6"/>
    </row>
    <row r="27" spans="1:8" s="1" customFormat="1" ht="27.75" customHeight="1" outlineLevel="5">
      <c r="A27" s="7">
        <v>344963</v>
      </c>
      <c r="B27" s="8" t="s">
        <v>30</v>
      </c>
      <c r="C27" s="12">
        <v>422</v>
      </c>
      <c r="D27" s="12">
        <v>292.85</v>
      </c>
      <c r="E27" s="9"/>
      <c r="F27" s="12">
        <f>D27*E27</f>
        <v>0</v>
      </c>
      <c r="G27" s="9" t="s">
        <v>12</v>
      </c>
      <c r="H27" s="10">
        <v>4513498099341</v>
      </c>
    </row>
    <row r="28" spans="1:8" s="1" customFormat="1" ht="27.75" customHeight="1" outlineLevel="5">
      <c r="A28" s="7">
        <v>344964</v>
      </c>
      <c r="B28" s="8" t="s">
        <v>31</v>
      </c>
      <c r="C28" s="12">
        <v>422</v>
      </c>
      <c r="D28" s="12">
        <v>292.85</v>
      </c>
      <c r="E28" s="9"/>
      <c r="F28" s="12">
        <f>D28*E28</f>
        <v>0</v>
      </c>
      <c r="G28" s="9" t="s">
        <v>12</v>
      </c>
      <c r="H28" s="10">
        <v>4513498099358</v>
      </c>
    </row>
    <row r="29" spans="1:8" s="1" customFormat="1" ht="27.75" customHeight="1" outlineLevel="5">
      <c r="A29" s="7">
        <v>344966</v>
      </c>
      <c r="B29" s="8" t="s">
        <v>32</v>
      </c>
      <c r="C29" s="12">
        <v>422</v>
      </c>
      <c r="D29" s="12">
        <v>292.85</v>
      </c>
      <c r="E29" s="9"/>
      <c r="F29" s="12">
        <f>D29*E29</f>
        <v>0</v>
      </c>
      <c r="G29" s="9" t="s">
        <v>12</v>
      </c>
      <c r="H29" s="10">
        <v>4513498099372</v>
      </c>
    </row>
    <row r="30" spans="1:8" s="2" customFormat="1" ht="15" customHeight="1" outlineLevel="4">
      <c r="A30" s="13" t="s">
        <v>33</v>
      </c>
      <c r="B30" s="13"/>
      <c r="C30" s="13"/>
      <c r="D30" s="14"/>
      <c r="E30" s="13"/>
      <c r="F30" s="14"/>
      <c r="G30" s="5"/>
      <c r="H30" s="6"/>
    </row>
    <row r="31" spans="1:8" s="1" customFormat="1" ht="15" customHeight="1" outlineLevel="5">
      <c r="A31" s="7">
        <v>344337</v>
      </c>
      <c r="B31" s="8" t="s">
        <v>34</v>
      </c>
      <c r="C31" s="12">
        <v>201</v>
      </c>
      <c r="D31" s="12">
        <v>139.99</v>
      </c>
      <c r="E31" s="9"/>
      <c r="F31" s="12">
        <f>D31*E31</f>
        <v>0</v>
      </c>
      <c r="G31" s="9" t="s">
        <v>12</v>
      </c>
      <c r="H31" s="10">
        <v>4513498025661</v>
      </c>
    </row>
    <row r="32" spans="1:8" s="1" customFormat="1" ht="15" customHeight="1" outlineLevel="5">
      <c r="A32" s="7">
        <v>344338</v>
      </c>
      <c r="B32" s="8" t="s">
        <v>35</v>
      </c>
      <c r="C32" s="12">
        <v>201</v>
      </c>
      <c r="D32" s="12">
        <v>139.99</v>
      </c>
      <c r="E32" s="9"/>
      <c r="F32" s="12">
        <f>D32*E32</f>
        <v>0</v>
      </c>
      <c r="G32" s="9" t="s">
        <v>12</v>
      </c>
      <c r="H32" s="10">
        <v>4513498025678</v>
      </c>
    </row>
    <row r="33" spans="1:8" s="1" customFormat="1" ht="15" customHeight="1" outlineLevel="5">
      <c r="A33" s="7">
        <v>344339</v>
      </c>
      <c r="B33" s="8" t="s">
        <v>36</v>
      </c>
      <c r="C33" s="12">
        <v>201</v>
      </c>
      <c r="D33" s="12">
        <v>139.99</v>
      </c>
      <c r="E33" s="9"/>
      <c r="F33" s="12">
        <f>D33*E33</f>
        <v>0</v>
      </c>
      <c r="G33" s="9" t="s">
        <v>12</v>
      </c>
      <c r="H33" s="10">
        <v>4513498025685</v>
      </c>
    </row>
    <row r="34" spans="1:8" s="2" customFormat="1" ht="15" customHeight="1" outlineLevel="4">
      <c r="A34" s="13" t="s">
        <v>37</v>
      </c>
      <c r="B34" s="13"/>
      <c r="C34" s="13"/>
      <c r="D34" s="14"/>
      <c r="E34" s="13"/>
      <c r="F34" s="14"/>
      <c r="G34" s="5"/>
      <c r="H34" s="6"/>
    </row>
    <row r="35" spans="1:8" s="1" customFormat="1" ht="15" customHeight="1" outlineLevel="5">
      <c r="A35" s="7">
        <v>90905</v>
      </c>
      <c r="B35" s="8" t="s">
        <v>38</v>
      </c>
      <c r="C35" s="12">
        <v>201</v>
      </c>
      <c r="D35" s="12">
        <v>139.99</v>
      </c>
      <c r="E35" s="9"/>
      <c r="F35" s="12">
        <f>D35*E35</f>
        <v>0</v>
      </c>
      <c r="G35" s="9" t="s">
        <v>12</v>
      </c>
      <c r="H35" s="10">
        <v>4513498015815</v>
      </c>
    </row>
    <row r="36" spans="1:8" s="1" customFormat="1" ht="15" customHeight="1" outlineLevel="5">
      <c r="A36" s="7">
        <v>90904</v>
      </c>
      <c r="B36" s="8" t="s">
        <v>39</v>
      </c>
      <c r="C36" s="12">
        <v>201</v>
      </c>
      <c r="D36" s="12">
        <v>139.99</v>
      </c>
      <c r="E36" s="9"/>
      <c r="F36" s="12">
        <f>D36*E36</f>
        <v>0</v>
      </c>
      <c r="G36" s="9" t="s">
        <v>12</v>
      </c>
      <c r="H36" s="10">
        <v>4513498015907</v>
      </c>
    </row>
    <row r="37" spans="1:8" s="1" customFormat="1" ht="15" customHeight="1" outlineLevel="5">
      <c r="A37" s="7">
        <v>90902</v>
      </c>
      <c r="B37" s="8" t="s">
        <v>40</v>
      </c>
      <c r="C37" s="12">
        <v>201</v>
      </c>
      <c r="D37" s="12">
        <v>139.99</v>
      </c>
      <c r="E37" s="9"/>
      <c r="F37" s="12">
        <f>D37*E37</f>
        <v>0</v>
      </c>
      <c r="G37" s="9" t="s">
        <v>12</v>
      </c>
      <c r="H37" s="10">
        <v>4513498015921</v>
      </c>
    </row>
    <row r="38" spans="1:8" s="2" customFormat="1" ht="15" customHeight="1" outlineLevel="4">
      <c r="A38" s="13" t="s">
        <v>41</v>
      </c>
      <c r="B38" s="13"/>
      <c r="C38" s="13"/>
      <c r="D38" s="14"/>
      <c r="E38" s="13"/>
      <c r="F38" s="14"/>
      <c r="G38" s="5"/>
      <c r="H38" s="6"/>
    </row>
    <row r="39" spans="1:8" s="1" customFormat="1" ht="15" customHeight="1" outlineLevel="5">
      <c r="A39" s="7">
        <v>344968</v>
      </c>
      <c r="B39" s="8" t="s">
        <v>42</v>
      </c>
      <c r="C39" s="12">
        <v>282</v>
      </c>
      <c r="D39" s="12">
        <v>196.3</v>
      </c>
      <c r="E39" s="9"/>
      <c r="F39" s="12">
        <f>D39*E39</f>
        <v>0</v>
      </c>
      <c r="G39" s="9" t="s">
        <v>12</v>
      </c>
      <c r="H39" s="10">
        <v>4513498052520</v>
      </c>
    </row>
    <row r="40" spans="1:8" s="1" customFormat="1" ht="15" customHeight="1" outlineLevel="5">
      <c r="A40" s="7">
        <v>344969</v>
      </c>
      <c r="B40" s="8" t="s">
        <v>43</v>
      </c>
      <c r="C40" s="12">
        <v>282</v>
      </c>
      <c r="D40" s="12">
        <v>196.3</v>
      </c>
      <c r="E40" s="9"/>
      <c r="F40" s="12">
        <f>D40*E40</f>
        <v>0</v>
      </c>
      <c r="G40" s="9" t="s">
        <v>12</v>
      </c>
      <c r="H40" s="10">
        <v>4513498052537</v>
      </c>
    </row>
    <row r="41" spans="1:8" s="1" customFormat="1" ht="15" customHeight="1" outlineLevel="5">
      <c r="A41" s="7">
        <v>344970</v>
      </c>
      <c r="B41" s="8" t="s">
        <v>44</v>
      </c>
      <c r="C41" s="12">
        <v>282</v>
      </c>
      <c r="D41" s="12">
        <v>196.3</v>
      </c>
      <c r="E41" s="9"/>
      <c r="F41" s="12">
        <f>D41*E41</f>
        <v>0</v>
      </c>
      <c r="G41" s="9" t="s">
        <v>12</v>
      </c>
      <c r="H41" s="10">
        <v>4513498052544</v>
      </c>
    </row>
    <row r="42" spans="1:8" s="1" customFormat="1" ht="15" customHeight="1" outlineLevel="5">
      <c r="A42" s="7">
        <v>344972</v>
      </c>
      <c r="B42" s="8" t="s">
        <v>45</v>
      </c>
      <c r="C42" s="12">
        <v>282</v>
      </c>
      <c r="D42" s="12">
        <v>196.3</v>
      </c>
      <c r="E42" s="9"/>
      <c r="F42" s="12">
        <f>D42*E42</f>
        <v>0</v>
      </c>
      <c r="G42" s="9" t="s">
        <v>12</v>
      </c>
      <c r="H42" s="10">
        <v>4513498052568</v>
      </c>
    </row>
    <row r="43" spans="1:8" s="2" customFormat="1" ht="15" customHeight="1" outlineLevel="4">
      <c r="A43" s="13" t="s">
        <v>46</v>
      </c>
      <c r="B43" s="13"/>
      <c r="C43" s="13"/>
      <c r="D43" s="14"/>
      <c r="E43" s="13"/>
      <c r="F43" s="14"/>
      <c r="G43" s="5"/>
      <c r="H43" s="6"/>
    </row>
    <row r="44" spans="1:8" s="1" customFormat="1" ht="15" customHeight="1" outlineLevel="5">
      <c r="A44" s="7">
        <v>344326</v>
      </c>
      <c r="B44" s="8" t="s">
        <v>47</v>
      </c>
      <c r="C44" s="12">
        <v>201</v>
      </c>
      <c r="D44" s="12">
        <v>139.99</v>
      </c>
      <c r="E44" s="9"/>
      <c r="F44" s="12">
        <f>D44*E44</f>
        <v>0</v>
      </c>
      <c r="G44" s="9" t="s">
        <v>12</v>
      </c>
      <c r="H44" s="10">
        <v>4513498012302</v>
      </c>
    </row>
    <row r="45" spans="1:8" s="1" customFormat="1" ht="15" customHeight="1" outlineLevel="5">
      <c r="A45" s="7">
        <v>344328</v>
      </c>
      <c r="B45" s="8" t="s">
        <v>48</v>
      </c>
      <c r="C45" s="12">
        <v>201</v>
      </c>
      <c r="D45" s="12">
        <v>139.99</v>
      </c>
      <c r="E45" s="9"/>
      <c r="F45" s="12">
        <f>D45*E45</f>
        <v>0</v>
      </c>
      <c r="G45" s="9" t="s">
        <v>12</v>
      </c>
      <c r="H45" s="10">
        <v>4513498001856</v>
      </c>
    </row>
    <row r="46" spans="1:8" s="1" customFormat="1" ht="15" customHeight="1" outlineLevel="5">
      <c r="A46" s="7">
        <v>344330</v>
      </c>
      <c r="B46" s="8" t="s">
        <v>49</v>
      </c>
      <c r="C46" s="12">
        <v>201</v>
      </c>
      <c r="D46" s="12">
        <v>139.99</v>
      </c>
      <c r="E46" s="9"/>
      <c r="F46" s="12">
        <f>D46*E46</f>
        <v>0</v>
      </c>
      <c r="G46" s="9" t="s">
        <v>12</v>
      </c>
      <c r="H46" s="10">
        <v>4513498001863</v>
      </c>
    </row>
    <row r="47" spans="1:8" s="1" customFormat="1" ht="15" customHeight="1" outlineLevel="5">
      <c r="A47" s="7">
        <v>344331</v>
      </c>
      <c r="B47" s="8" t="s">
        <v>50</v>
      </c>
      <c r="C47" s="12">
        <v>201</v>
      </c>
      <c r="D47" s="12">
        <v>139.99</v>
      </c>
      <c r="E47" s="9"/>
      <c r="F47" s="12">
        <f>D47*E47</f>
        <v>0</v>
      </c>
      <c r="G47" s="9" t="s">
        <v>12</v>
      </c>
      <c r="H47" s="10">
        <v>4513498001870</v>
      </c>
    </row>
    <row r="48" spans="1:8" s="1" customFormat="1" ht="15" customHeight="1" outlineLevel="5">
      <c r="A48" s="7">
        <v>344332</v>
      </c>
      <c r="B48" s="8" t="s">
        <v>51</v>
      </c>
      <c r="C48" s="12">
        <v>201</v>
      </c>
      <c r="D48" s="12">
        <v>139.99</v>
      </c>
      <c r="E48" s="9"/>
      <c r="F48" s="12">
        <f>D48*E48</f>
        <v>0</v>
      </c>
      <c r="G48" s="9" t="s">
        <v>12</v>
      </c>
      <c r="H48" s="10">
        <v>4513498001887</v>
      </c>
    </row>
    <row r="49" spans="1:8" s="2" customFormat="1" ht="15" customHeight="1" outlineLevel="4">
      <c r="A49" s="13" t="s">
        <v>52</v>
      </c>
      <c r="B49" s="13"/>
      <c r="C49" s="13"/>
      <c r="D49" s="14"/>
      <c r="E49" s="13"/>
      <c r="F49" s="14"/>
      <c r="G49" s="5"/>
      <c r="H49" s="6"/>
    </row>
    <row r="50" spans="1:8" s="1" customFormat="1" ht="15" customHeight="1" outlineLevel="5">
      <c r="A50" s="7">
        <v>344314</v>
      </c>
      <c r="B50" s="8" t="s">
        <v>53</v>
      </c>
      <c r="C50" s="12">
        <v>201</v>
      </c>
      <c r="D50" s="12">
        <v>139.99</v>
      </c>
      <c r="E50" s="9"/>
      <c r="F50" s="12">
        <f>D50*E50</f>
        <v>0</v>
      </c>
      <c r="G50" s="9" t="s">
        <v>12</v>
      </c>
      <c r="H50" s="10">
        <v>4513498013040</v>
      </c>
    </row>
    <row r="51" spans="1:8" s="1" customFormat="1" ht="15" customHeight="1" outlineLevel="5">
      <c r="A51" s="7">
        <v>344316</v>
      </c>
      <c r="B51" s="8" t="s">
        <v>54</v>
      </c>
      <c r="C51" s="12">
        <v>201</v>
      </c>
      <c r="D51" s="12">
        <v>139.99</v>
      </c>
      <c r="E51" s="9"/>
      <c r="F51" s="12">
        <f>D51*E51</f>
        <v>0</v>
      </c>
      <c r="G51" s="9" t="s">
        <v>12</v>
      </c>
      <c r="H51" s="10">
        <v>4513498013057</v>
      </c>
    </row>
    <row r="52" spans="1:8" s="1" customFormat="1" ht="15" customHeight="1" outlineLevel="5">
      <c r="A52" s="7">
        <v>344317</v>
      </c>
      <c r="B52" s="8" t="s">
        <v>55</v>
      </c>
      <c r="C52" s="12">
        <v>201</v>
      </c>
      <c r="D52" s="12">
        <v>139.99</v>
      </c>
      <c r="E52" s="9"/>
      <c r="F52" s="12">
        <f>D52*E52</f>
        <v>0</v>
      </c>
      <c r="G52" s="9" t="s">
        <v>12</v>
      </c>
      <c r="H52" s="10">
        <v>4513498013064</v>
      </c>
    </row>
    <row r="53" spans="1:8" s="1" customFormat="1" ht="15" customHeight="1" outlineLevel="5">
      <c r="A53" s="7">
        <v>344318</v>
      </c>
      <c r="B53" s="8" t="s">
        <v>56</v>
      </c>
      <c r="C53" s="12">
        <v>201</v>
      </c>
      <c r="D53" s="12">
        <v>139.99</v>
      </c>
      <c r="E53" s="9"/>
      <c r="F53" s="12">
        <f>D53*E53</f>
        <v>0</v>
      </c>
      <c r="G53" s="9" t="s">
        <v>12</v>
      </c>
      <c r="H53" s="10">
        <v>4513498013071</v>
      </c>
    </row>
    <row r="54" spans="1:8" s="1" customFormat="1" ht="15" customHeight="1" outlineLevel="5">
      <c r="A54" s="7">
        <v>344319</v>
      </c>
      <c r="B54" s="8" t="s">
        <v>57</v>
      </c>
      <c r="C54" s="12">
        <v>201</v>
      </c>
      <c r="D54" s="12">
        <v>139.99</v>
      </c>
      <c r="E54" s="9"/>
      <c r="F54" s="12">
        <f>D54*E54</f>
        <v>0</v>
      </c>
      <c r="G54" s="9" t="s">
        <v>12</v>
      </c>
      <c r="H54" s="10">
        <v>4513498013088</v>
      </c>
    </row>
    <row r="55" spans="1:8" s="2" customFormat="1" ht="15" customHeight="1" outlineLevel="2">
      <c r="A55" s="13" t="s">
        <v>58</v>
      </c>
      <c r="B55" s="13"/>
      <c r="C55" s="13"/>
      <c r="D55" s="14"/>
      <c r="E55" s="13"/>
      <c r="F55" s="14"/>
      <c r="G55" s="5"/>
      <c r="H55" s="6"/>
    </row>
    <row r="56" spans="1:8" s="2" customFormat="1" ht="15" customHeight="1" outlineLevel="3">
      <c r="A56" s="13" t="s">
        <v>10</v>
      </c>
      <c r="B56" s="13"/>
      <c r="C56" s="13"/>
      <c r="D56" s="14"/>
      <c r="E56" s="13"/>
      <c r="F56" s="14"/>
      <c r="G56" s="5"/>
      <c r="H56" s="6"/>
    </row>
    <row r="57" spans="1:8" s="2" customFormat="1" ht="15" customHeight="1" outlineLevel="4">
      <c r="A57" s="13" t="s">
        <v>59</v>
      </c>
      <c r="B57" s="13"/>
      <c r="C57" s="13"/>
      <c r="D57" s="14"/>
      <c r="E57" s="13"/>
      <c r="F57" s="14"/>
      <c r="G57" s="5"/>
      <c r="H57" s="6"/>
    </row>
    <row r="58" spans="1:8" s="2" customFormat="1" ht="15" customHeight="1" outlineLevel="5">
      <c r="A58" s="13" t="s">
        <v>60</v>
      </c>
      <c r="B58" s="13"/>
      <c r="C58" s="13"/>
      <c r="D58" s="14"/>
      <c r="E58" s="13"/>
      <c r="F58" s="14"/>
      <c r="G58" s="5"/>
      <c r="H58" s="6"/>
    </row>
    <row r="59" spans="1:8" s="1" customFormat="1" ht="15" customHeight="1" outlineLevel="6">
      <c r="A59" s="7">
        <v>75836</v>
      </c>
      <c r="B59" s="8" t="s">
        <v>61</v>
      </c>
      <c r="C59" s="12">
        <v>242</v>
      </c>
      <c r="D59" s="12">
        <v>168.96</v>
      </c>
      <c r="E59" s="9"/>
      <c r="F59" s="12">
        <f>D59*E59</f>
        <v>0</v>
      </c>
      <c r="G59" s="9" t="s">
        <v>12</v>
      </c>
      <c r="H59" s="10">
        <v>4513498037169</v>
      </c>
    </row>
    <row r="60" spans="1:8" s="2" customFormat="1" ht="15" customHeight="1" outlineLevel="5">
      <c r="A60" s="13" t="s">
        <v>62</v>
      </c>
      <c r="B60" s="13"/>
      <c r="C60" s="13"/>
      <c r="D60" s="14"/>
      <c r="E60" s="13"/>
      <c r="F60" s="14"/>
      <c r="G60" s="5"/>
      <c r="H60" s="6"/>
    </row>
    <row r="61" spans="1:8" s="1" customFormat="1" ht="15" customHeight="1" outlineLevel="6">
      <c r="A61" s="7">
        <v>75843</v>
      </c>
      <c r="B61" s="8" t="s">
        <v>63</v>
      </c>
      <c r="C61" s="12">
        <v>242</v>
      </c>
      <c r="D61" s="12">
        <v>168.96</v>
      </c>
      <c r="E61" s="9"/>
      <c r="F61" s="12">
        <f>D61*E61</f>
        <v>0</v>
      </c>
      <c r="G61" s="9" t="s">
        <v>12</v>
      </c>
      <c r="H61" s="10">
        <v>4513498037138</v>
      </c>
    </row>
    <row r="62" spans="1:8" s="1" customFormat="1" ht="15" customHeight="1" outlineLevel="6">
      <c r="A62" s="7">
        <v>75844</v>
      </c>
      <c r="B62" s="8" t="s">
        <v>64</v>
      </c>
      <c r="C62" s="12">
        <v>242</v>
      </c>
      <c r="D62" s="12">
        <v>168.96</v>
      </c>
      <c r="E62" s="9"/>
      <c r="F62" s="12">
        <f>D62*E62</f>
        <v>0</v>
      </c>
      <c r="G62" s="9" t="s">
        <v>12</v>
      </c>
      <c r="H62" s="10">
        <v>4513498037145</v>
      </c>
    </row>
    <row r="63" spans="1:8" s="1" customFormat="1" ht="15" customHeight="1" outlineLevel="6">
      <c r="A63" s="7">
        <v>75846</v>
      </c>
      <c r="B63" s="8" t="s">
        <v>65</v>
      </c>
      <c r="C63" s="12">
        <v>242</v>
      </c>
      <c r="D63" s="12">
        <v>168.96</v>
      </c>
      <c r="E63" s="9"/>
      <c r="F63" s="12">
        <f>D63*E63</f>
        <v>0</v>
      </c>
      <c r="G63" s="9" t="s">
        <v>12</v>
      </c>
      <c r="H63" s="10">
        <v>4513498037114</v>
      </c>
    </row>
    <row r="64" spans="1:8" s="1" customFormat="1" ht="15" customHeight="1" outlineLevel="6">
      <c r="A64" s="7">
        <v>75847</v>
      </c>
      <c r="B64" s="8" t="s">
        <v>66</v>
      </c>
      <c r="C64" s="12">
        <v>242</v>
      </c>
      <c r="D64" s="12">
        <v>168.96</v>
      </c>
      <c r="E64" s="9"/>
      <c r="F64" s="12">
        <f>D64*E64</f>
        <v>0</v>
      </c>
      <c r="G64" s="9" t="s">
        <v>12</v>
      </c>
      <c r="H64" s="10">
        <v>4513498037107</v>
      </c>
    </row>
    <row r="65" spans="1:8" s="2" customFormat="1" ht="15" customHeight="1" outlineLevel="5">
      <c r="A65" s="13" t="s">
        <v>67</v>
      </c>
      <c r="B65" s="13"/>
      <c r="C65" s="13"/>
      <c r="D65" s="14"/>
      <c r="E65" s="13"/>
      <c r="F65" s="14"/>
      <c r="G65" s="5"/>
      <c r="H65" s="6"/>
    </row>
    <row r="66" spans="1:8" s="1" customFormat="1" ht="15" customHeight="1" outlineLevel="6">
      <c r="A66" s="7">
        <v>75826</v>
      </c>
      <c r="B66" s="8" t="s">
        <v>68</v>
      </c>
      <c r="C66" s="12">
        <v>242</v>
      </c>
      <c r="D66" s="12">
        <v>168.96</v>
      </c>
      <c r="E66" s="9"/>
      <c r="F66" s="12">
        <f>D66*E66</f>
        <v>0</v>
      </c>
      <c r="G66" s="9" t="s">
        <v>12</v>
      </c>
      <c r="H66" s="10">
        <v>4513498040664</v>
      </c>
    </row>
    <row r="67" spans="1:8" s="1" customFormat="1" ht="15" customHeight="1" outlineLevel="6">
      <c r="A67" s="7">
        <v>75827</v>
      </c>
      <c r="B67" s="8" t="s">
        <v>69</v>
      </c>
      <c r="C67" s="12">
        <v>242</v>
      </c>
      <c r="D67" s="12">
        <v>168.96</v>
      </c>
      <c r="E67" s="9"/>
      <c r="F67" s="12">
        <f>D67*E67</f>
        <v>0</v>
      </c>
      <c r="G67" s="9" t="s">
        <v>12</v>
      </c>
      <c r="H67" s="10">
        <v>4513498046857</v>
      </c>
    </row>
    <row r="68" spans="1:8" s="2" customFormat="1" ht="15" customHeight="1" outlineLevel="5">
      <c r="A68" s="13" t="s">
        <v>70</v>
      </c>
      <c r="B68" s="13"/>
      <c r="C68" s="13"/>
      <c r="D68" s="14"/>
      <c r="E68" s="13"/>
      <c r="F68" s="14"/>
      <c r="G68" s="5"/>
      <c r="H68" s="6"/>
    </row>
    <row r="69" spans="1:8" s="1" customFormat="1" ht="15" customHeight="1" outlineLevel="6">
      <c r="A69" s="7">
        <v>90897</v>
      </c>
      <c r="B69" s="8" t="s">
        <v>71</v>
      </c>
      <c r="C69" s="12">
        <v>242</v>
      </c>
      <c r="D69" s="12">
        <v>168.96</v>
      </c>
      <c r="E69" s="9"/>
      <c r="F69" s="12">
        <f>D69*E69</f>
        <v>0</v>
      </c>
      <c r="G69" s="9" t="s">
        <v>12</v>
      </c>
      <c r="H69" s="10">
        <v>4513498068347</v>
      </c>
    </row>
    <row r="70" spans="1:8" s="1" customFormat="1" ht="27.75" customHeight="1" outlineLevel="6">
      <c r="A70" s="7">
        <v>90898</v>
      </c>
      <c r="B70" s="8" t="s">
        <v>72</v>
      </c>
      <c r="C70" s="12">
        <v>242</v>
      </c>
      <c r="D70" s="12">
        <v>168.96</v>
      </c>
      <c r="E70" s="9"/>
      <c r="F70" s="12">
        <f>D70*E70</f>
        <v>0</v>
      </c>
      <c r="G70" s="9" t="s">
        <v>12</v>
      </c>
      <c r="H70" s="10">
        <v>4513498068354</v>
      </c>
    </row>
    <row r="71" spans="1:8" s="1" customFormat="1" ht="15" customHeight="1" outlineLevel="6">
      <c r="A71" s="7">
        <v>90896</v>
      </c>
      <c r="B71" s="8" t="s">
        <v>73</v>
      </c>
      <c r="C71" s="12">
        <v>242</v>
      </c>
      <c r="D71" s="12">
        <v>168.96</v>
      </c>
      <c r="E71" s="9"/>
      <c r="F71" s="12">
        <f>D71*E71</f>
        <v>0</v>
      </c>
      <c r="G71" s="9" t="s">
        <v>12</v>
      </c>
      <c r="H71" s="10">
        <v>4513498068330</v>
      </c>
    </row>
    <row r="72" spans="1:8" s="1" customFormat="1" ht="27.75" customHeight="1" outlineLevel="6">
      <c r="A72" s="7">
        <v>138002</v>
      </c>
      <c r="B72" s="8" t="s">
        <v>74</v>
      </c>
      <c r="C72" s="12">
        <v>242</v>
      </c>
      <c r="D72" s="12">
        <v>168.96</v>
      </c>
      <c r="E72" s="9"/>
      <c r="F72" s="12">
        <f>D72*E72</f>
        <v>0</v>
      </c>
      <c r="G72" s="9" t="s">
        <v>12</v>
      </c>
      <c r="H72" s="10">
        <v>4513498076137</v>
      </c>
    </row>
    <row r="73" spans="1:8" s="1" customFormat="1" ht="15" customHeight="1" outlineLevel="6">
      <c r="A73" s="7">
        <v>90895</v>
      </c>
      <c r="B73" s="8" t="s">
        <v>75</v>
      </c>
      <c r="C73" s="12">
        <v>242</v>
      </c>
      <c r="D73" s="12">
        <v>168.96</v>
      </c>
      <c r="E73" s="9"/>
      <c r="F73" s="12">
        <f>D73*E73</f>
        <v>0</v>
      </c>
      <c r="G73" s="9" t="s">
        <v>12</v>
      </c>
      <c r="H73" s="10">
        <v>4513498068323</v>
      </c>
    </row>
    <row r="74" spans="1:8" s="2" customFormat="1" ht="15" customHeight="1" outlineLevel="4">
      <c r="A74" s="13" t="s">
        <v>76</v>
      </c>
      <c r="B74" s="13"/>
      <c r="C74" s="13"/>
      <c r="D74" s="14"/>
      <c r="E74" s="13"/>
      <c r="F74" s="14"/>
      <c r="G74" s="5"/>
      <c r="H74" s="6"/>
    </row>
    <row r="75" spans="1:8" s="2" customFormat="1" ht="15" customHeight="1" outlineLevel="5">
      <c r="A75" s="13" t="s">
        <v>77</v>
      </c>
      <c r="B75" s="13"/>
      <c r="C75" s="13"/>
      <c r="D75" s="14"/>
      <c r="E75" s="13"/>
      <c r="F75" s="14"/>
      <c r="G75" s="5"/>
      <c r="H75" s="6"/>
    </row>
    <row r="76" spans="1:8" s="1" customFormat="1" ht="15" customHeight="1" outlineLevel="6">
      <c r="A76" s="7">
        <v>196388</v>
      </c>
      <c r="B76" s="8" t="s">
        <v>78</v>
      </c>
      <c r="C76" s="12">
        <v>282</v>
      </c>
      <c r="D76" s="12">
        <v>196.3</v>
      </c>
      <c r="E76" s="9"/>
      <c r="F76" s="12">
        <f>D76*E76</f>
        <v>0</v>
      </c>
      <c r="G76" s="9" t="s">
        <v>12</v>
      </c>
      <c r="H76" s="10">
        <v>4513498102263</v>
      </c>
    </row>
    <row r="77" spans="1:8" s="1" customFormat="1" ht="15" customHeight="1" outlineLevel="6">
      <c r="A77" s="7">
        <v>196389</v>
      </c>
      <c r="B77" s="8" t="s">
        <v>79</v>
      </c>
      <c r="C77" s="12">
        <v>282</v>
      </c>
      <c r="D77" s="12">
        <v>196.3</v>
      </c>
      <c r="E77" s="9"/>
      <c r="F77" s="12">
        <f>D77*E77</f>
        <v>0</v>
      </c>
      <c r="G77" s="9" t="s">
        <v>12</v>
      </c>
      <c r="H77" s="10">
        <v>4513498102270</v>
      </c>
    </row>
    <row r="78" spans="1:8" s="1" customFormat="1" ht="15" customHeight="1" outlineLevel="6">
      <c r="A78" s="7">
        <v>196390</v>
      </c>
      <c r="B78" s="8" t="s">
        <v>80</v>
      </c>
      <c r="C78" s="12">
        <v>282</v>
      </c>
      <c r="D78" s="12">
        <v>196.3</v>
      </c>
      <c r="E78" s="9"/>
      <c r="F78" s="12">
        <f>D78*E78</f>
        <v>0</v>
      </c>
      <c r="G78" s="9" t="s">
        <v>12</v>
      </c>
      <c r="H78" s="10">
        <v>4513498102287</v>
      </c>
    </row>
    <row r="79" spans="1:8" s="1" customFormat="1" ht="15" customHeight="1" outlineLevel="6">
      <c r="A79" s="7">
        <v>196391</v>
      </c>
      <c r="B79" s="8" t="s">
        <v>81</v>
      </c>
      <c r="C79" s="12">
        <v>282</v>
      </c>
      <c r="D79" s="12">
        <v>196.3</v>
      </c>
      <c r="E79" s="9"/>
      <c r="F79" s="12">
        <f>D79*E79</f>
        <v>0</v>
      </c>
      <c r="G79" s="9" t="s">
        <v>12</v>
      </c>
      <c r="H79" s="10">
        <v>4513498102294</v>
      </c>
    </row>
    <row r="80" spans="1:8" s="2" customFormat="1" ht="15" customHeight="1" outlineLevel="5">
      <c r="A80" s="13" t="s">
        <v>82</v>
      </c>
      <c r="B80" s="13"/>
      <c r="C80" s="13"/>
      <c r="D80" s="14"/>
      <c r="E80" s="13"/>
      <c r="F80" s="14"/>
      <c r="G80" s="5"/>
      <c r="H80" s="6"/>
    </row>
    <row r="81" spans="1:8" s="1" customFormat="1" ht="15" customHeight="1" outlineLevel="6">
      <c r="A81" s="7">
        <v>196385</v>
      </c>
      <c r="B81" s="8" t="s">
        <v>83</v>
      </c>
      <c r="C81" s="12">
        <v>282</v>
      </c>
      <c r="D81" s="12">
        <v>196.3</v>
      </c>
      <c r="E81" s="9"/>
      <c r="F81" s="12">
        <f>D81*E81</f>
        <v>0</v>
      </c>
      <c r="G81" s="9" t="s">
        <v>12</v>
      </c>
      <c r="H81" s="10">
        <v>4513498102249</v>
      </c>
    </row>
    <row r="82" spans="1:8" s="1" customFormat="1" ht="15" customHeight="1" outlineLevel="6">
      <c r="A82" s="7">
        <v>196384</v>
      </c>
      <c r="B82" s="8" t="s">
        <v>84</v>
      </c>
      <c r="C82" s="12">
        <v>282</v>
      </c>
      <c r="D82" s="12">
        <v>196.3</v>
      </c>
      <c r="E82" s="9"/>
      <c r="F82" s="12">
        <f>D82*E82</f>
        <v>0</v>
      </c>
      <c r="G82" s="9" t="s">
        <v>12</v>
      </c>
      <c r="H82" s="10">
        <v>4513498102232</v>
      </c>
    </row>
    <row r="83" spans="1:8" s="2" customFormat="1" ht="15" customHeight="1" outlineLevel="4">
      <c r="A83" s="13" t="s">
        <v>85</v>
      </c>
      <c r="B83" s="13"/>
      <c r="C83" s="13"/>
      <c r="D83" s="14"/>
      <c r="E83" s="13"/>
      <c r="F83" s="14"/>
      <c r="G83" s="5"/>
      <c r="H83" s="6"/>
    </row>
    <row r="84" spans="1:8" s="1" customFormat="1" ht="15" customHeight="1" outlineLevel="5">
      <c r="A84" s="7">
        <v>90909</v>
      </c>
      <c r="B84" s="8" t="s">
        <v>86</v>
      </c>
      <c r="C84" s="12">
        <v>242</v>
      </c>
      <c r="D84" s="12">
        <v>168.96</v>
      </c>
      <c r="E84" s="9"/>
      <c r="F84" s="12">
        <f>D84*E84</f>
        <v>0</v>
      </c>
      <c r="G84" s="9" t="s">
        <v>12</v>
      </c>
      <c r="H84" s="10">
        <v>4513498027818</v>
      </c>
    </row>
    <row r="85" spans="1:8" s="2" customFormat="1" ht="15" customHeight="1" outlineLevel="2">
      <c r="A85" s="13" t="s">
        <v>87</v>
      </c>
      <c r="B85" s="13"/>
      <c r="C85" s="13"/>
      <c r="D85" s="14"/>
      <c r="E85" s="13"/>
      <c r="F85" s="14"/>
      <c r="G85" s="5"/>
      <c r="H85" s="6"/>
    </row>
    <row r="86" spans="1:8" s="2" customFormat="1" ht="15" customHeight="1" outlineLevel="3">
      <c r="A86" s="13" t="s">
        <v>10</v>
      </c>
      <c r="B86" s="13"/>
      <c r="C86" s="13"/>
      <c r="D86" s="14"/>
      <c r="E86" s="13"/>
      <c r="F86" s="14"/>
      <c r="G86" s="5"/>
      <c r="H86" s="6"/>
    </row>
    <row r="87" spans="1:8" s="1" customFormat="1" ht="15" customHeight="1" outlineLevel="4">
      <c r="A87" s="7">
        <v>153180</v>
      </c>
      <c r="B87" s="8" t="s">
        <v>88</v>
      </c>
      <c r="C87" s="12">
        <v>527</v>
      </c>
      <c r="D87" s="12">
        <v>365.26</v>
      </c>
      <c r="E87" s="9"/>
      <c r="F87" s="12">
        <f>D87*E87</f>
        <v>0</v>
      </c>
      <c r="G87" s="9" t="s">
        <v>12</v>
      </c>
      <c r="H87" s="10">
        <v>4513498090362</v>
      </c>
    </row>
    <row r="88" spans="1:8" s="1" customFormat="1" ht="15" customHeight="1" outlineLevel="4">
      <c r="A88" s="7">
        <v>153185</v>
      </c>
      <c r="B88" s="8" t="s">
        <v>89</v>
      </c>
      <c r="C88" s="12">
        <v>527</v>
      </c>
      <c r="D88" s="12">
        <v>365.26</v>
      </c>
      <c r="E88" s="9"/>
      <c r="F88" s="12">
        <f>D88*E88</f>
        <v>0</v>
      </c>
      <c r="G88" s="9" t="s">
        <v>12</v>
      </c>
      <c r="H88" s="10">
        <v>4513498090317</v>
      </c>
    </row>
    <row r="89" spans="1:8" s="1" customFormat="1" ht="15" customHeight="1" outlineLevel="4">
      <c r="A89" s="7">
        <v>153186</v>
      </c>
      <c r="B89" s="8" t="s">
        <v>90</v>
      </c>
      <c r="C89" s="12">
        <v>527</v>
      </c>
      <c r="D89" s="12">
        <v>365.26</v>
      </c>
      <c r="E89" s="9"/>
      <c r="F89" s="12">
        <f>D89*E89</f>
        <v>0</v>
      </c>
      <c r="G89" s="9" t="s">
        <v>12</v>
      </c>
      <c r="H89" s="10">
        <v>4513498090300</v>
      </c>
    </row>
    <row r="90" spans="1:8" s="1" customFormat="1" ht="15" customHeight="1" outlineLevel="4">
      <c r="A90" s="7">
        <v>153181</v>
      </c>
      <c r="B90" s="8" t="s">
        <v>91</v>
      </c>
      <c r="C90" s="12">
        <v>527</v>
      </c>
      <c r="D90" s="12">
        <v>365.26</v>
      </c>
      <c r="E90" s="9"/>
      <c r="F90" s="12">
        <f>D90*E90</f>
        <v>0</v>
      </c>
      <c r="G90" s="9" t="s">
        <v>12</v>
      </c>
      <c r="H90" s="10">
        <v>4513498090355</v>
      </c>
    </row>
    <row r="91" spans="1:8" s="1" customFormat="1" ht="15" customHeight="1" outlineLevel="4">
      <c r="A91" s="7">
        <v>153182</v>
      </c>
      <c r="B91" s="8" t="s">
        <v>92</v>
      </c>
      <c r="C91" s="12">
        <v>527</v>
      </c>
      <c r="D91" s="12">
        <v>365.26</v>
      </c>
      <c r="E91" s="9"/>
      <c r="F91" s="12">
        <f>D91*E91</f>
        <v>0</v>
      </c>
      <c r="G91" s="9" t="s">
        <v>12</v>
      </c>
      <c r="H91" s="10">
        <v>4513498090348</v>
      </c>
    </row>
    <row r="92" spans="1:8" s="2" customFormat="1" ht="15" customHeight="1">
      <c r="A92" s="13" t="s">
        <v>93</v>
      </c>
      <c r="B92" s="13"/>
      <c r="C92" s="13"/>
      <c r="D92" s="14"/>
      <c r="E92" s="13"/>
      <c r="F92" s="14"/>
      <c r="G92" s="5"/>
      <c r="H92" s="6"/>
    </row>
    <row r="93" spans="1:8" s="2" customFormat="1" ht="15" customHeight="1" outlineLevel="1">
      <c r="A93" s="13" t="s">
        <v>94</v>
      </c>
      <c r="B93" s="13"/>
      <c r="C93" s="13"/>
      <c r="D93" s="14"/>
      <c r="E93" s="13"/>
      <c r="F93" s="14"/>
      <c r="G93" s="5"/>
      <c r="H93" s="6"/>
    </row>
    <row r="94" spans="1:8" s="2" customFormat="1" ht="15" customHeight="1" outlineLevel="2">
      <c r="A94" s="13" t="s">
        <v>95</v>
      </c>
      <c r="B94" s="13"/>
      <c r="C94" s="13"/>
      <c r="D94" s="14"/>
      <c r="E94" s="13"/>
      <c r="F94" s="14"/>
      <c r="G94" s="5"/>
      <c r="H94" s="6"/>
    </row>
    <row r="95" spans="1:8" s="2" customFormat="1" ht="15" customHeight="1" outlineLevel="3">
      <c r="A95" s="13" t="s">
        <v>10</v>
      </c>
      <c r="B95" s="13"/>
      <c r="C95" s="13"/>
      <c r="D95" s="14"/>
      <c r="E95" s="13"/>
      <c r="F95" s="14"/>
      <c r="G95" s="5"/>
      <c r="H95" s="6"/>
    </row>
    <row r="96" spans="1:8" s="1" customFormat="1" ht="15" customHeight="1" outlineLevel="4">
      <c r="A96" s="7">
        <v>344763</v>
      </c>
      <c r="B96" s="8" t="s">
        <v>96</v>
      </c>
      <c r="C96" s="12">
        <v>6260</v>
      </c>
      <c r="D96" s="12">
        <v>4816.69</v>
      </c>
      <c r="E96" s="9"/>
      <c r="F96" s="12">
        <f aca="true" t="shared" si="0" ref="F96:F107">D96*E96</f>
        <v>0</v>
      </c>
      <c r="G96" s="9" t="s">
        <v>12</v>
      </c>
      <c r="H96" s="10">
        <v>4513498114303</v>
      </c>
    </row>
    <row r="97" spans="1:8" s="1" customFormat="1" ht="15" customHeight="1" outlineLevel="4">
      <c r="A97" s="7">
        <v>344758</v>
      </c>
      <c r="B97" s="8" t="s">
        <v>97</v>
      </c>
      <c r="C97" s="12">
        <v>6260</v>
      </c>
      <c r="D97" s="12">
        <v>4816.69</v>
      </c>
      <c r="E97" s="9"/>
      <c r="F97" s="12">
        <f t="shared" si="0"/>
        <v>0</v>
      </c>
      <c r="G97" s="9" t="s">
        <v>12</v>
      </c>
      <c r="H97" s="10">
        <v>4513498114280</v>
      </c>
    </row>
    <row r="98" spans="1:8" s="1" customFormat="1" ht="15" customHeight="1" outlineLevel="4">
      <c r="A98" s="7">
        <v>344762</v>
      </c>
      <c r="B98" s="8" t="s">
        <v>98</v>
      </c>
      <c r="C98" s="12">
        <v>6260</v>
      </c>
      <c r="D98" s="12">
        <v>4816.69</v>
      </c>
      <c r="E98" s="9"/>
      <c r="F98" s="12">
        <f t="shared" si="0"/>
        <v>0</v>
      </c>
      <c r="G98" s="9" t="s">
        <v>12</v>
      </c>
      <c r="H98" s="10">
        <v>4513498114297</v>
      </c>
    </row>
    <row r="99" spans="1:8" s="1" customFormat="1" ht="15" customHeight="1" outlineLevel="4">
      <c r="A99" s="7">
        <v>228822</v>
      </c>
      <c r="B99" s="8" t="s">
        <v>99</v>
      </c>
      <c r="C99" s="12">
        <v>4470</v>
      </c>
      <c r="D99" s="12">
        <v>3440.49</v>
      </c>
      <c r="E99" s="9"/>
      <c r="F99" s="12">
        <f t="shared" si="0"/>
        <v>0</v>
      </c>
      <c r="G99" s="9" t="s">
        <v>12</v>
      </c>
      <c r="H99" s="10">
        <v>4513498079855</v>
      </c>
    </row>
    <row r="100" spans="1:8" s="1" customFormat="1" ht="15" customHeight="1" outlineLevel="4">
      <c r="A100" s="7">
        <v>185795</v>
      </c>
      <c r="B100" s="8" t="s">
        <v>100</v>
      </c>
      <c r="C100" s="12">
        <v>4470</v>
      </c>
      <c r="D100" s="12">
        <v>3440.49</v>
      </c>
      <c r="E100" s="9"/>
      <c r="F100" s="12">
        <f t="shared" si="0"/>
        <v>0</v>
      </c>
      <c r="G100" s="9" t="s">
        <v>12</v>
      </c>
      <c r="H100" s="10">
        <v>4513498077875</v>
      </c>
    </row>
    <row r="101" spans="1:8" s="1" customFormat="1" ht="15" customHeight="1" outlineLevel="4">
      <c r="A101" s="7">
        <v>228808</v>
      </c>
      <c r="B101" s="8" t="s">
        <v>101</v>
      </c>
      <c r="C101" s="12">
        <v>2700</v>
      </c>
      <c r="D101" s="12">
        <v>2078.63</v>
      </c>
      <c r="E101" s="9"/>
      <c r="F101" s="12">
        <f t="shared" si="0"/>
        <v>0</v>
      </c>
      <c r="G101" s="9" t="s">
        <v>12</v>
      </c>
      <c r="H101" s="10">
        <v>4513498107671</v>
      </c>
    </row>
    <row r="102" spans="1:8" s="1" customFormat="1" ht="15" customHeight="1" outlineLevel="4">
      <c r="A102" s="7">
        <v>178299</v>
      </c>
      <c r="B102" s="8" t="s">
        <v>102</v>
      </c>
      <c r="C102" s="12">
        <v>3061</v>
      </c>
      <c r="D102" s="12">
        <v>2186.26</v>
      </c>
      <c r="E102" s="9"/>
      <c r="F102" s="12">
        <f t="shared" si="0"/>
        <v>0</v>
      </c>
      <c r="G102" s="9" t="s">
        <v>12</v>
      </c>
      <c r="H102" s="10">
        <v>4513498053343</v>
      </c>
    </row>
    <row r="103" spans="1:8" s="1" customFormat="1" ht="15" customHeight="1" outlineLevel="4">
      <c r="A103" s="7">
        <v>207350</v>
      </c>
      <c r="B103" s="8" t="s">
        <v>103</v>
      </c>
      <c r="C103" s="12">
        <v>5034</v>
      </c>
      <c r="D103" s="12">
        <v>3597.95</v>
      </c>
      <c r="E103" s="9"/>
      <c r="F103" s="12">
        <f t="shared" si="0"/>
        <v>0</v>
      </c>
      <c r="G103" s="9" t="s">
        <v>12</v>
      </c>
      <c r="H103" s="10">
        <v>4513498100597</v>
      </c>
    </row>
    <row r="104" spans="1:8" s="1" customFormat="1" ht="15" customHeight="1" outlineLevel="4">
      <c r="A104" s="7">
        <v>344752</v>
      </c>
      <c r="B104" s="8" t="s">
        <v>104</v>
      </c>
      <c r="C104" s="12">
        <v>4470</v>
      </c>
      <c r="D104" s="12">
        <v>3440.49</v>
      </c>
      <c r="E104" s="9"/>
      <c r="F104" s="12">
        <f t="shared" si="0"/>
        <v>0</v>
      </c>
      <c r="G104" s="9" t="s">
        <v>12</v>
      </c>
      <c r="H104" s="10">
        <v>4513498113634</v>
      </c>
    </row>
    <row r="105" spans="1:8" s="1" customFormat="1" ht="15" customHeight="1" outlineLevel="4">
      <c r="A105" s="7">
        <v>344751</v>
      </c>
      <c r="B105" s="8" t="s">
        <v>105</v>
      </c>
      <c r="C105" s="12">
        <v>4470</v>
      </c>
      <c r="D105" s="12">
        <v>3440.49</v>
      </c>
      <c r="E105" s="9"/>
      <c r="F105" s="12">
        <f t="shared" si="0"/>
        <v>0</v>
      </c>
      <c r="G105" s="9" t="s">
        <v>12</v>
      </c>
      <c r="H105" s="10">
        <v>4513498113627</v>
      </c>
    </row>
    <row r="106" spans="1:8" s="1" customFormat="1" ht="15" customHeight="1" outlineLevel="4">
      <c r="A106" s="7">
        <v>344749</v>
      </c>
      <c r="B106" s="8" t="s">
        <v>106</v>
      </c>
      <c r="C106" s="12">
        <v>4470</v>
      </c>
      <c r="D106" s="12">
        <v>3440.49</v>
      </c>
      <c r="E106" s="9"/>
      <c r="F106" s="12">
        <f t="shared" si="0"/>
        <v>0</v>
      </c>
      <c r="G106" s="9" t="s">
        <v>12</v>
      </c>
      <c r="H106" s="10">
        <v>4513498113610</v>
      </c>
    </row>
    <row r="107" spans="1:8" s="1" customFormat="1" ht="15" customHeight="1" outlineLevel="4">
      <c r="A107" s="7">
        <v>207348</v>
      </c>
      <c r="B107" s="8" t="s">
        <v>107</v>
      </c>
      <c r="C107" s="12">
        <v>5034</v>
      </c>
      <c r="D107" s="12">
        <v>3597.95</v>
      </c>
      <c r="E107" s="9"/>
      <c r="F107" s="12">
        <f t="shared" si="0"/>
        <v>0</v>
      </c>
      <c r="G107" s="9" t="s">
        <v>12</v>
      </c>
      <c r="H107" s="10">
        <v>4513498100603</v>
      </c>
    </row>
    <row r="108" spans="1:8" s="2" customFormat="1" ht="15" customHeight="1" outlineLevel="2">
      <c r="A108" s="13" t="s">
        <v>108</v>
      </c>
      <c r="B108" s="13"/>
      <c r="C108" s="13"/>
      <c r="D108" s="14"/>
      <c r="E108" s="13"/>
      <c r="F108" s="14"/>
      <c r="G108" s="5"/>
      <c r="H108" s="6"/>
    </row>
    <row r="109" spans="1:8" s="2" customFormat="1" ht="15" customHeight="1" outlineLevel="3">
      <c r="A109" s="13" t="s">
        <v>10</v>
      </c>
      <c r="B109" s="13"/>
      <c r="C109" s="13"/>
      <c r="D109" s="14"/>
      <c r="E109" s="13"/>
      <c r="F109" s="14"/>
      <c r="G109" s="5"/>
      <c r="H109" s="6"/>
    </row>
    <row r="110" spans="1:8" s="2" customFormat="1" ht="15" customHeight="1" outlineLevel="4">
      <c r="A110" s="13" t="s">
        <v>109</v>
      </c>
      <c r="B110" s="13"/>
      <c r="C110" s="13"/>
      <c r="D110" s="14"/>
      <c r="E110" s="13"/>
      <c r="F110" s="14"/>
      <c r="G110" s="5"/>
      <c r="H110" s="6"/>
    </row>
    <row r="111" spans="1:8" s="1" customFormat="1" ht="15" customHeight="1" outlineLevel="5">
      <c r="A111" s="7">
        <v>185803</v>
      </c>
      <c r="B111" s="8" t="s">
        <v>110</v>
      </c>
      <c r="C111" s="12">
        <v>18784</v>
      </c>
      <c r="D111" s="12">
        <v>13419.07</v>
      </c>
      <c r="E111" s="9"/>
      <c r="F111" s="12">
        <f>D111*E111</f>
        <v>0</v>
      </c>
      <c r="G111" s="9" t="s">
        <v>12</v>
      </c>
      <c r="H111" s="10">
        <v>4513498099167</v>
      </c>
    </row>
    <row r="112" spans="1:8" s="2" customFormat="1" ht="15" customHeight="1" outlineLevel="2">
      <c r="A112" s="13" t="s">
        <v>111</v>
      </c>
      <c r="B112" s="13"/>
      <c r="C112" s="13"/>
      <c r="D112" s="14"/>
      <c r="E112" s="13"/>
      <c r="F112" s="14"/>
      <c r="G112" s="5"/>
      <c r="H112" s="6"/>
    </row>
    <row r="113" spans="1:8" s="2" customFormat="1" ht="15" customHeight="1" outlineLevel="3">
      <c r="A113" s="13" t="s">
        <v>10</v>
      </c>
      <c r="B113" s="13"/>
      <c r="C113" s="13"/>
      <c r="D113" s="14"/>
      <c r="E113" s="13"/>
      <c r="F113" s="14"/>
      <c r="G113" s="5"/>
      <c r="H113" s="6"/>
    </row>
    <row r="114" spans="1:8" s="2" customFormat="1" ht="15" customHeight="1" outlineLevel="4">
      <c r="A114" s="13" t="s">
        <v>112</v>
      </c>
      <c r="B114" s="13"/>
      <c r="C114" s="13"/>
      <c r="D114" s="14"/>
      <c r="E114" s="13"/>
      <c r="F114" s="14"/>
      <c r="G114" s="5"/>
      <c r="H114" s="6"/>
    </row>
    <row r="115" spans="1:8" s="1" customFormat="1" ht="15" customHeight="1" outlineLevel="5">
      <c r="A115" s="7">
        <v>345018</v>
      </c>
      <c r="B115" s="8" t="s">
        <v>113</v>
      </c>
      <c r="C115" s="12">
        <v>4191</v>
      </c>
      <c r="D115" s="12">
        <v>3225.46</v>
      </c>
      <c r="E115" s="9"/>
      <c r="F115" s="12">
        <f>D115*E115</f>
        <v>0</v>
      </c>
      <c r="G115" s="9" t="s">
        <v>12</v>
      </c>
      <c r="H115" s="10">
        <v>4513498107022</v>
      </c>
    </row>
    <row r="116" spans="1:8" s="1" customFormat="1" ht="15" customHeight="1" outlineLevel="5">
      <c r="A116" s="7">
        <v>345019</v>
      </c>
      <c r="B116" s="8" t="s">
        <v>114</v>
      </c>
      <c r="C116" s="12">
        <v>4191</v>
      </c>
      <c r="D116" s="12">
        <v>3225.46</v>
      </c>
      <c r="E116" s="9"/>
      <c r="F116" s="12">
        <f>D116*E116</f>
        <v>0</v>
      </c>
      <c r="G116" s="9" t="s">
        <v>12</v>
      </c>
      <c r="H116" s="10">
        <v>4513498107039</v>
      </c>
    </row>
    <row r="117" spans="1:8" s="1" customFormat="1" ht="15" customHeight="1" outlineLevel="5">
      <c r="A117" s="7">
        <v>345017</v>
      </c>
      <c r="B117" s="8" t="s">
        <v>115</v>
      </c>
      <c r="C117" s="12">
        <v>4191</v>
      </c>
      <c r="D117" s="12">
        <v>3225.46</v>
      </c>
      <c r="E117" s="9"/>
      <c r="F117" s="12">
        <f>D117*E117</f>
        <v>0</v>
      </c>
      <c r="G117" s="9" t="s">
        <v>12</v>
      </c>
      <c r="H117" s="10">
        <v>4513498107015</v>
      </c>
    </row>
    <row r="118" spans="1:8" s="1" customFormat="1" ht="15" customHeight="1" outlineLevel="5">
      <c r="A118" s="7">
        <v>345015</v>
      </c>
      <c r="B118" s="8" t="s">
        <v>116</v>
      </c>
      <c r="C118" s="12">
        <v>4191</v>
      </c>
      <c r="D118" s="12">
        <v>3225.46</v>
      </c>
      <c r="E118" s="9"/>
      <c r="F118" s="12">
        <f>D118*E118</f>
        <v>0</v>
      </c>
      <c r="G118" s="9" t="s">
        <v>12</v>
      </c>
      <c r="H118" s="10">
        <v>4513498106988</v>
      </c>
    </row>
    <row r="119" spans="1:8" s="2" customFormat="1" ht="15" customHeight="1" outlineLevel="4">
      <c r="A119" s="13" t="s">
        <v>117</v>
      </c>
      <c r="B119" s="13"/>
      <c r="C119" s="13"/>
      <c r="D119" s="14"/>
      <c r="E119" s="13"/>
      <c r="F119" s="14"/>
      <c r="G119" s="5"/>
      <c r="H119" s="6"/>
    </row>
    <row r="120" spans="1:8" s="1" customFormat="1" ht="15" customHeight="1" outlineLevel="5">
      <c r="A120" s="7">
        <v>397299</v>
      </c>
      <c r="B120" s="8" t="s">
        <v>118</v>
      </c>
      <c r="C120" s="12">
        <v>4005</v>
      </c>
      <c r="D120" s="12">
        <v>3082.11</v>
      </c>
      <c r="E120" s="9"/>
      <c r="F120" s="12">
        <f aca="true" t="shared" si="1" ref="F120:F125">D120*E120</f>
        <v>0</v>
      </c>
      <c r="G120" s="9" t="s">
        <v>12</v>
      </c>
      <c r="H120" s="10">
        <v>4513498106865</v>
      </c>
    </row>
    <row r="121" spans="1:8" s="1" customFormat="1" ht="15" customHeight="1" outlineLevel="5">
      <c r="A121" s="7">
        <v>345013</v>
      </c>
      <c r="B121" s="8" t="s">
        <v>119</v>
      </c>
      <c r="C121" s="12">
        <v>4005</v>
      </c>
      <c r="D121" s="12">
        <v>3082.11</v>
      </c>
      <c r="E121" s="9"/>
      <c r="F121" s="12">
        <f t="shared" si="1"/>
        <v>0</v>
      </c>
      <c r="G121" s="9" t="s">
        <v>12</v>
      </c>
      <c r="H121" s="10">
        <v>4513498106933</v>
      </c>
    </row>
    <row r="122" spans="1:8" s="1" customFormat="1" ht="15" customHeight="1" outlineLevel="5">
      <c r="A122" s="7">
        <v>345014</v>
      </c>
      <c r="B122" s="8" t="s">
        <v>120</v>
      </c>
      <c r="C122" s="12">
        <v>4005</v>
      </c>
      <c r="D122" s="12">
        <v>3082.11</v>
      </c>
      <c r="E122" s="9"/>
      <c r="F122" s="12">
        <f t="shared" si="1"/>
        <v>0</v>
      </c>
      <c r="G122" s="9" t="s">
        <v>12</v>
      </c>
      <c r="H122" s="10">
        <v>4513498106940</v>
      </c>
    </row>
    <row r="123" spans="1:8" s="1" customFormat="1" ht="15" customHeight="1" outlineLevel="5">
      <c r="A123" s="7">
        <v>345012</v>
      </c>
      <c r="B123" s="8" t="s">
        <v>121</v>
      </c>
      <c r="C123" s="12">
        <v>4005</v>
      </c>
      <c r="D123" s="12">
        <v>3082.11</v>
      </c>
      <c r="E123" s="9"/>
      <c r="F123" s="12">
        <f t="shared" si="1"/>
        <v>0</v>
      </c>
      <c r="G123" s="9" t="s">
        <v>12</v>
      </c>
      <c r="H123" s="10">
        <v>4513498106926</v>
      </c>
    </row>
    <row r="124" spans="1:8" s="1" customFormat="1" ht="15" customHeight="1" outlineLevel="5">
      <c r="A124" s="7">
        <v>345010</v>
      </c>
      <c r="B124" s="8" t="s">
        <v>122</v>
      </c>
      <c r="C124" s="12">
        <v>4005</v>
      </c>
      <c r="D124" s="12">
        <v>3082.11</v>
      </c>
      <c r="E124" s="9"/>
      <c r="F124" s="12">
        <f t="shared" si="1"/>
        <v>0</v>
      </c>
      <c r="G124" s="9" t="s">
        <v>12</v>
      </c>
      <c r="H124" s="10">
        <v>4513498106902</v>
      </c>
    </row>
    <row r="125" spans="1:8" s="1" customFormat="1" ht="15" customHeight="1" outlineLevel="5">
      <c r="A125" s="7">
        <v>345009</v>
      </c>
      <c r="B125" s="8" t="s">
        <v>123</v>
      </c>
      <c r="C125" s="12">
        <v>4005</v>
      </c>
      <c r="D125" s="12">
        <v>3082.11</v>
      </c>
      <c r="E125" s="9"/>
      <c r="F125" s="12">
        <f t="shared" si="1"/>
        <v>0</v>
      </c>
      <c r="G125" s="9" t="s">
        <v>12</v>
      </c>
      <c r="H125" s="10">
        <v>4513498106896</v>
      </c>
    </row>
    <row r="126" spans="1:8" s="2" customFormat="1" ht="15" customHeight="1" outlineLevel="4">
      <c r="A126" s="13" t="s">
        <v>124</v>
      </c>
      <c r="B126" s="13"/>
      <c r="C126" s="13"/>
      <c r="D126" s="14"/>
      <c r="E126" s="13"/>
      <c r="F126" s="14"/>
      <c r="G126" s="5"/>
      <c r="H126" s="6"/>
    </row>
    <row r="127" spans="1:8" s="1" customFormat="1" ht="15" customHeight="1" outlineLevel="5">
      <c r="A127" s="7">
        <v>344867</v>
      </c>
      <c r="B127" s="8" t="s">
        <v>125</v>
      </c>
      <c r="C127" s="12">
        <v>4843</v>
      </c>
      <c r="D127" s="12">
        <v>3727.19</v>
      </c>
      <c r="E127" s="9"/>
      <c r="F127" s="12">
        <f>D127*E127</f>
        <v>0</v>
      </c>
      <c r="G127" s="9" t="s">
        <v>12</v>
      </c>
      <c r="H127" s="10">
        <v>4513498095329</v>
      </c>
    </row>
    <row r="128" spans="1:8" s="1" customFormat="1" ht="15" customHeight="1" outlineLevel="5">
      <c r="A128" s="7">
        <v>344872</v>
      </c>
      <c r="B128" s="8" t="s">
        <v>126</v>
      </c>
      <c r="C128" s="12">
        <v>4843</v>
      </c>
      <c r="D128" s="12">
        <v>3727.19</v>
      </c>
      <c r="E128" s="9"/>
      <c r="F128" s="12">
        <f>D128*E128</f>
        <v>0</v>
      </c>
      <c r="G128" s="9" t="s">
        <v>12</v>
      </c>
      <c r="H128" s="10">
        <v>4513498095374</v>
      </c>
    </row>
    <row r="129" spans="1:8" s="1" customFormat="1" ht="15" customHeight="1" outlineLevel="5">
      <c r="A129" s="7">
        <v>344874</v>
      </c>
      <c r="B129" s="8" t="s">
        <v>127</v>
      </c>
      <c r="C129" s="12">
        <v>4843</v>
      </c>
      <c r="D129" s="12">
        <v>3727.19</v>
      </c>
      <c r="E129" s="9"/>
      <c r="F129" s="12">
        <f>D129*E129</f>
        <v>0</v>
      </c>
      <c r="G129" s="9" t="s">
        <v>12</v>
      </c>
      <c r="H129" s="10">
        <v>4513498095381</v>
      </c>
    </row>
    <row r="130" spans="1:8" s="1" customFormat="1" ht="15" customHeight="1" outlineLevel="5">
      <c r="A130" s="7">
        <v>344871</v>
      </c>
      <c r="B130" s="8" t="s">
        <v>128</v>
      </c>
      <c r="C130" s="12">
        <v>4843</v>
      </c>
      <c r="D130" s="12">
        <v>3727.19</v>
      </c>
      <c r="E130" s="9"/>
      <c r="F130" s="12">
        <f>D130*E130</f>
        <v>0</v>
      </c>
      <c r="G130" s="9" t="s">
        <v>12</v>
      </c>
      <c r="H130" s="10">
        <v>4513498095367</v>
      </c>
    </row>
    <row r="131" spans="1:8" s="2" customFormat="1" ht="15" customHeight="1" outlineLevel="4">
      <c r="A131" s="13" t="s">
        <v>129</v>
      </c>
      <c r="B131" s="13"/>
      <c r="C131" s="13"/>
      <c r="D131" s="14"/>
      <c r="E131" s="13"/>
      <c r="F131" s="14"/>
      <c r="G131" s="5"/>
      <c r="H131" s="6"/>
    </row>
    <row r="132" spans="1:8" s="1" customFormat="1" ht="15" customHeight="1" outlineLevel="5">
      <c r="A132" s="7">
        <v>344878</v>
      </c>
      <c r="B132" s="8" t="s">
        <v>130</v>
      </c>
      <c r="C132" s="12">
        <v>5030</v>
      </c>
      <c r="D132" s="12">
        <v>3870.55</v>
      </c>
      <c r="E132" s="9"/>
      <c r="F132" s="12">
        <f>D132*E132</f>
        <v>0</v>
      </c>
      <c r="G132" s="9" t="s">
        <v>12</v>
      </c>
      <c r="H132" s="10">
        <v>4513498095411</v>
      </c>
    </row>
    <row r="133" spans="1:8" s="1" customFormat="1" ht="15" customHeight="1" outlineLevel="5">
      <c r="A133" s="7">
        <v>344881</v>
      </c>
      <c r="B133" s="8" t="s">
        <v>131</v>
      </c>
      <c r="C133" s="12">
        <v>5030</v>
      </c>
      <c r="D133" s="12">
        <v>3870.55</v>
      </c>
      <c r="E133" s="9"/>
      <c r="F133" s="12">
        <f>D133*E133</f>
        <v>0</v>
      </c>
      <c r="G133" s="9" t="s">
        <v>12</v>
      </c>
      <c r="H133" s="10">
        <v>4513498095428</v>
      </c>
    </row>
    <row r="134" spans="1:8" s="1" customFormat="1" ht="15" customHeight="1" outlineLevel="5">
      <c r="A134" s="7">
        <v>344883</v>
      </c>
      <c r="B134" s="8" t="s">
        <v>132</v>
      </c>
      <c r="C134" s="12">
        <v>5030</v>
      </c>
      <c r="D134" s="12">
        <v>3870.55</v>
      </c>
      <c r="E134" s="9"/>
      <c r="F134" s="12">
        <f>D134*E134</f>
        <v>0</v>
      </c>
      <c r="G134" s="9" t="s">
        <v>12</v>
      </c>
      <c r="H134" s="10">
        <v>4513498095459</v>
      </c>
    </row>
    <row r="135" spans="1:8" s="1" customFormat="1" ht="15" customHeight="1" outlineLevel="5">
      <c r="A135" s="7">
        <v>344885</v>
      </c>
      <c r="B135" s="8" t="s">
        <v>133</v>
      </c>
      <c r="C135" s="12">
        <v>5030</v>
      </c>
      <c r="D135" s="12">
        <v>3870.55</v>
      </c>
      <c r="E135" s="9"/>
      <c r="F135" s="12">
        <f>D135*E135</f>
        <v>0</v>
      </c>
      <c r="G135" s="9" t="s">
        <v>12</v>
      </c>
      <c r="H135" s="10">
        <v>4513498095466</v>
      </c>
    </row>
    <row r="136" spans="1:8" s="2" customFormat="1" ht="15" customHeight="1" outlineLevel="4">
      <c r="A136" s="13" t="s">
        <v>134</v>
      </c>
      <c r="B136" s="13"/>
      <c r="C136" s="13"/>
      <c r="D136" s="14"/>
      <c r="E136" s="13"/>
      <c r="F136" s="14"/>
      <c r="G136" s="5"/>
      <c r="H136" s="6"/>
    </row>
    <row r="137" spans="1:8" s="1" customFormat="1" ht="15" customHeight="1" outlineLevel="5">
      <c r="A137" s="7">
        <v>344894</v>
      </c>
      <c r="B137" s="8" t="s">
        <v>135</v>
      </c>
      <c r="C137" s="12">
        <v>4191</v>
      </c>
      <c r="D137" s="12">
        <v>3225.46</v>
      </c>
      <c r="E137" s="9"/>
      <c r="F137" s="12">
        <f>D137*E137</f>
        <v>0</v>
      </c>
      <c r="G137" s="9" t="s">
        <v>12</v>
      </c>
      <c r="H137" s="10">
        <v>4513498095657</v>
      </c>
    </row>
    <row r="138" spans="1:8" s="2" customFormat="1" ht="15" customHeight="1" outlineLevel="2">
      <c r="A138" s="13" t="s">
        <v>136</v>
      </c>
      <c r="B138" s="13"/>
      <c r="C138" s="13"/>
      <c r="D138" s="14"/>
      <c r="E138" s="13"/>
      <c r="F138" s="14"/>
      <c r="G138" s="5"/>
      <c r="H138" s="6"/>
    </row>
    <row r="139" spans="1:8" s="2" customFormat="1" ht="15" customHeight="1" outlineLevel="3">
      <c r="A139" s="13" t="s">
        <v>10</v>
      </c>
      <c r="B139" s="13"/>
      <c r="C139" s="13"/>
      <c r="D139" s="14"/>
      <c r="E139" s="13"/>
      <c r="F139" s="14"/>
      <c r="G139" s="5"/>
      <c r="H139" s="6"/>
    </row>
    <row r="140" spans="1:8" s="1" customFormat="1" ht="15" customHeight="1" outlineLevel="4">
      <c r="A140" s="7">
        <v>178289</v>
      </c>
      <c r="B140" s="8" t="s">
        <v>137</v>
      </c>
      <c r="C140" s="12">
        <v>2860</v>
      </c>
      <c r="D140" s="12">
        <v>2042.26</v>
      </c>
      <c r="E140" s="9"/>
      <c r="F140" s="12">
        <f>D140*E140</f>
        <v>0</v>
      </c>
      <c r="G140" s="9" t="s">
        <v>12</v>
      </c>
      <c r="H140" s="10">
        <v>4513498078117</v>
      </c>
    </row>
    <row r="141" spans="1:8" s="1" customFormat="1" ht="15" customHeight="1" outlineLevel="4">
      <c r="A141" s="7">
        <v>178288</v>
      </c>
      <c r="B141" s="8" t="s">
        <v>138</v>
      </c>
      <c r="C141" s="12">
        <v>2860</v>
      </c>
      <c r="D141" s="12">
        <v>2042.26</v>
      </c>
      <c r="E141" s="9"/>
      <c r="F141" s="12">
        <f>D141*E141</f>
        <v>0</v>
      </c>
      <c r="G141" s="9" t="s">
        <v>12</v>
      </c>
      <c r="H141" s="10">
        <v>4513498078056</v>
      </c>
    </row>
    <row r="142" spans="1:8" s="2" customFormat="1" ht="15" customHeight="1" outlineLevel="1">
      <c r="A142" s="13" t="s">
        <v>139</v>
      </c>
      <c r="B142" s="13"/>
      <c r="C142" s="13"/>
      <c r="D142" s="14"/>
      <c r="E142" s="13"/>
      <c r="F142" s="14"/>
      <c r="G142" s="5"/>
      <c r="H142" s="6"/>
    </row>
    <row r="143" spans="1:8" s="2" customFormat="1" ht="15" customHeight="1" outlineLevel="2">
      <c r="A143" s="13" t="s">
        <v>10</v>
      </c>
      <c r="B143" s="13"/>
      <c r="C143" s="13"/>
      <c r="D143" s="14"/>
      <c r="E143" s="13"/>
      <c r="F143" s="14"/>
      <c r="G143" s="5"/>
      <c r="H143" s="6"/>
    </row>
    <row r="144" spans="1:8" s="1" customFormat="1" ht="15" customHeight="1" outlineLevel="3">
      <c r="A144" s="7">
        <v>130118</v>
      </c>
      <c r="B144" s="8" t="s">
        <v>140</v>
      </c>
      <c r="C144" s="12">
        <v>26867</v>
      </c>
      <c r="D144" s="12">
        <v>19189.68</v>
      </c>
      <c r="E144" s="9"/>
      <c r="F144" s="12">
        <f>D144*E144</f>
        <v>0</v>
      </c>
      <c r="G144" s="9" t="s">
        <v>12</v>
      </c>
      <c r="H144" s="10">
        <v>4513498045072</v>
      </c>
    </row>
    <row r="145" spans="1:8" s="1" customFormat="1" ht="15" customHeight="1" outlineLevel="3">
      <c r="A145" s="7">
        <v>130120</v>
      </c>
      <c r="B145" s="8" t="s">
        <v>141</v>
      </c>
      <c r="C145" s="12">
        <v>26867</v>
      </c>
      <c r="D145" s="12">
        <v>19189.68</v>
      </c>
      <c r="E145" s="9"/>
      <c r="F145" s="12">
        <f>D145*E145</f>
        <v>0</v>
      </c>
      <c r="G145" s="9" t="s">
        <v>12</v>
      </c>
      <c r="H145" s="10">
        <v>4513498045058</v>
      </c>
    </row>
    <row r="146" spans="1:8" s="1" customFormat="1" ht="15" customHeight="1" outlineLevel="3">
      <c r="A146" s="7">
        <v>130127</v>
      </c>
      <c r="B146" s="8" t="s">
        <v>142</v>
      </c>
      <c r="C146" s="12">
        <v>35820</v>
      </c>
      <c r="D146" s="12">
        <v>25586.26</v>
      </c>
      <c r="E146" s="9"/>
      <c r="F146" s="12">
        <f>D146*E146</f>
        <v>0</v>
      </c>
      <c r="G146" s="9" t="s">
        <v>12</v>
      </c>
      <c r="H146" s="10">
        <v>4513498045133</v>
      </c>
    </row>
    <row r="147" spans="1:8" s="2" customFormat="1" ht="15" customHeight="1">
      <c r="A147" s="13" t="s">
        <v>143</v>
      </c>
      <c r="B147" s="13"/>
      <c r="C147" s="13"/>
      <c r="D147" s="14"/>
      <c r="E147" s="13"/>
      <c r="F147" s="14"/>
      <c r="G147" s="5"/>
      <c r="H147" s="6"/>
    </row>
    <row r="148" spans="1:8" s="2" customFormat="1" ht="15" customHeight="1" outlineLevel="1">
      <c r="A148" s="13" t="s">
        <v>144</v>
      </c>
      <c r="B148" s="13"/>
      <c r="C148" s="13"/>
      <c r="D148" s="14"/>
      <c r="E148" s="13"/>
      <c r="F148" s="14"/>
      <c r="G148" s="5"/>
      <c r="H148" s="6"/>
    </row>
    <row r="149" spans="1:8" s="2" customFormat="1" ht="15" customHeight="1" outlineLevel="2">
      <c r="A149" s="13" t="s">
        <v>145</v>
      </c>
      <c r="B149" s="13"/>
      <c r="C149" s="13"/>
      <c r="D149" s="14"/>
      <c r="E149" s="13"/>
      <c r="F149" s="14"/>
      <c r="G149" s="5"/>
      <c r="H149" s="6"/>
    </row>
    <row r="150" spans="1:8" s="2" customFormat="1" ht="15" customHeight="1" outlineLevel="3">
      <c r="A150" s="13" t="s">
        <v>10</v>
      </c>
      <c r="B150" s="13"/>
      <c r="C150" s="13"/>
      <c r="D150" s="14"/>
      <c r="E150" s="13"/>
      <c r="F150" s="14"/>
      <c r="G150" s="5"/>
      <c r="H150" s="6"/>
    </row>
    <row r="151" spans="1:8" s="1" customFormat="1" ht="15" customHeight="1" outlineLevel="4">
      <c r="A151" s="7">
        <v>344852</v>
      </c>
      <c r="B151" s="8" t="s">
        <v>146</v>
      </c>
      <c r="C151" s="12">
        <v>930</v>
      </c>
      <c r="D151" s="12">
        <v>716.77</v>
      </c>
      <c r="E151" s="9"/>
      <c r="F151" s="12">
        <f aca="true" t="shared" si="2" ref="F151:F156">D151*E151</f>
        <v>0</v>
      </c>
      <c r="G151" s="9" t="s">
        <v>12</v>
      </c>
      <c r="H151" s="10">
        <v>4513498038487</v>
      </c>
    </row>
    <row r="152" spans="1:8" s="1" customFormat="1" ht="15" customHeight="1" outlineLevel="4">
      <c r="A152" s="7">
        <v>344853</v>
      </c>
      <c r="B152" s="8" t="s">
        <v>147</v>
      </c>
      <c r="C152" s="12">
        <v>930</v>
      </c>
      <c r="D152" s="12">
        <v>716.77</v>
      </c>
      <c r="E152" s="9"/>
      <c r="F152" s="12">
        <f t="shared" si="2"/>
        <v>0</v>
      </c>
      <c r="G152" s="9" t="s">
        <v>12</v>
      </c>
      <c r="H152" s="10">
        <v>4513498038494</v>
      </c>
    </row>
    <row r="153" spans="1:8" s="1" customFormat="1" ht="15" customHeight="1" outlineLevel="4">
      <c r="A153" s="7">
        <v>344848</v>
      </c>
      <c r="B153" s="8" t="s">
        <v>148</v>
      </c>
      <c r="C153" s="12">
        <v>930</v>
      </c>
      <c r="D153" s="12">
        <v>716.77</v>
      </c>
      <c r="E153" s="9"/>
      <c r="F153" s="12">
        <f t="shared" si="2"/>
        <v>0</v>
      </c>
      <c r="G153" s="9" t="s">
        <v>12</v>
      </c>
      <c r="H153" s="10">
        <v>4513498038463</v>
      </c>
    </row>
    <row r="154" spans="1:8" s="1" customFormat="1" ht="15" customHeight="1" outlineLevel="4">
      <c r="A154" s="7">
        <v>344850</v>
      </c>
      <c r="B154" s="8" t="s">
        <v>149</v>
      </c>
      <c r="C154" s="12">
        <v>930</v>
      </c>
      <c r="D154" s="12">
        <v>716.77</v>
      </c>
      <c r="E154" s="9"/>
      <c r="F154" s="12">
        <f t="shared" si="2"/>
        <v>0</v>
      </c>
      <c r="G154" s="9" t="s">
        <v>12</v>
      </c>
      <c r="H154" s="10">
        <v>4513498038470</v>
      </c>
    </row>
    <row r="155" spans="1:8" s="1" customFormat="1" ht="15" customHeight="1" outlineLevel="4">
      <c r="A155" s="7">
        <v>344977</v>
      </c>
      <c r="B155" s="8" t="s">
        <v>150</v>
      </c>
      <c r="C155" s="12">
        <v>1395</v>
      </c>
      <c r="D155" s="12">
        <v>1075.15</v>
      </c>
      <c r="E155" s="9"/>
      <c r="F155" s="12">
        <f t="shared" si="2"/>
        <v>0</v>
      </c>
      <c r="G155" s="9" t="s">
        <v>12</v>
      </c>
      <c r="H155" s="10">
        <v>4513498109293</v>
      </c>
    </row>
    <row r="156" spans="1:8" s="1" customFormat="1" ht="15" customHeight="1" outlineLevel="4">
      <c r="A156" s="7">
        <v>344978</v>
      </c>
      <c r="B156" s="8" t="s">
        <v>151</v>
      </c>
      <c r="C156" s="12">
        <v>1395</v>
      </c>
      <c r="D156" s="12">
        <v>1075.15</v>
      </c>
      <c r="E156" s="9"/>
      <c r="F156" s="12">
        <f t="shared" si="2"/>
        <v>0</v>
      </c>
      <c r="G156" s="9" t="s">
        <v>12</v>
      </c>
      <c r="H156" s="10">
        <v>4513498109309</v>
      </c>
    </row>
    <row r="157" spans="1:8" s="2" customFormat="1" ht="15" customHeight="1" outlineLevel="1">
      <c r="A157" s="13" t="s">
        <v>152</v>
      </c>
      <c r="B157" s="13"/>
      <c r="C157" s="13"/>
      <c r="D157" s="14"/>
      <c r="E157" s="13"/>
      <c r="F157" s="14"/>
      <c r="G157" s="5"/>
      <c r="H157" s="6"/>
    </row>
    <row r="158" spans="1:8" s="2" customFormat="1" ht="15" customHeight="1" outlineLevel="2">
      <c r="A158" s="13" t="s">
        <v>10</v>
      </c>
      <c r="B158" s="13"/>
      <c r="C158" s="13"/>
      <c r="D158" s="14"/>
      <c r="E158" s="13"/>
      <c r="F158" s="14"/>
      <c r="G158" s="5"/>
      <c r="H158" s="6"/>
    </row>
    <row r="159" spans="1:8" s="1" customFormat="1" ht="15" customHeight="1" outlineLevel="3">
      <c r="A159" s="7">
        <v>196401</v>
      </c>
      <c r="B159" s="8" t="s">
        <v>153</v>
      </c>
      <c r="C159" s="12">
        <v>1590</v>
      </c>
      <c r="D159" s="12">
        <v>1221.31</v>
      </c>
      <c r="E159" s="9"/>
      <c r="F159" s="12">
        <f>D159*E159</f>
        <v>0</v>
      </c>
      <c r="G159" s="9" t="s">
        <v>12</v>
      </c>
      <c r="H159" s="10">
        <v>4513498024930</v>
      </c>
    </row>
    <row r="160" spans="1:8" s="2" customFormat="1" ht="15" customHeight="1">
      <c r="A160" s="13" t="s">
        <v>154</v>
      </c>
      <c r="B160" s="13"/>
      <c r="C160" s="13"/>
      <c r="D160" s="14"/>
      <c r="E160" s="13"/>
      <c r="F160" s="14"/>
      <c r="G160" s="5"/>
      <c r="H160" s="6"/>
    </row>
    <row r="161" spans="1:8" s="2" customFormat="1" ht="15" customHeight="1" outlineLevel="1">
      <c r="A161" s="13" t="s">
        <v>155</v>
      </c>
      <c r="B161" s="13"/>
      <c r="C161" s="13"/>
      <c r="D161" s="14"/>
      <c r="E161" s="13"/>
      <c r="F161" s="14"/>
      <c r="G161" s="5"/>
      <c r="H161" s="6"/>
    </row>
    <row r="162" spans="1:8" s="2" customFormat="1" ht="15" customHeight="1" outlineLevel="2">
      <c r="A162" s="13" t="s">
        <v>10</v>
      </c>
      <c r="B162" s="13"/>
      <c r="C162" s="13"/>
      <c r="D162" s="14"/>
      <c r="E162" s="13"/>
      <c r="F162" s="14"/>
      <c r="G162" s="5"/>
      <c r="H162" s="6"/>
    </row>
    <row r="163" spans="1:8" s="2" customFormat="1" ht="15" customHeight="1" outlineLevel="3">
      <c r="A163" s="13" t="s">
        <v>156</v>
      </c>
      <c r="B163" s="13"/>
      <c r="C163" s="13"/>
      <c r="D163" s="14"/>
      <c r="E163" s="13"/>
      <c r="F163" s="14"/>
      <c r="G163" s="5"/>
      <c r="H163" s="6"/>
    </row>
    <row r="164" spans="1:8" s="1" customFormat="1" ht="15" customHeight="1" outlineLevel="4">
      <c r="A164" s="7">
        <v>216367</v>
      </c>
      <c r="B164" s="8" t="s">
        <v>157</v>
      </c>
      <c r="C164" s="12">
        <v>1041</v>
      </c>
      <c r="D164" s="12">
        <v>802.78</v>
      </c>
      <c r="E164" s="9"/>
      <c r="F164" s="12">
        <f>D164*E164</f>
        <v>0</v>
      </c>
      <c r="G164" s="9" t="s">
        <v>12</v>
      </c>
      <c r="H164" s="10">
        <v>4513498068552</v>
      </c>
    </row>
    <row r="165" spans="1:8" s="1" customFormat="1" ht="15" customHeight="1" outlineLevel="4">
      <c r="A165" s="7">
        <v>216368</v>
      </c>
      <c r="B165" s="8" t="s">
        <v>158</v>
      </c>
      <c r="C165" s="12">
        <v>1041</v>
      </c>
      <c r="D165" s="12">
        <v>802.78</v>
      </c>
      <c r="E165" s="9"/>
      <c r="F165" s="12">
        <f>D165*E165</f>
        <v>0</v>
      </c>
      <c r="G165" s="9" t="s">
        <v>12</v>
      </c>
      <c r="H165" s="10">
        <v>4513498068569</v>
      </c>
    </row>
    <row r="166" spans="1:8" s="2" customFormat="1" ht="15" customHeight="1" outlineLevel="3">
      <c r="A166" s="13" t="s">
        <v>159</v>
      </c>
      <c r="B166" s="13"/>
      <c r="C166" s="13"/>
      <c r="D166" s="14"/>
      <c r="E166" s="13"/>
      <c r="F166" s="14"/>
      <c r="G166" s="5"/>
      <c r="H166" s="6"/>
    </row>
    <row r="167" spans="1:8" s="1" customFormat="1" ht="15" customHeight="1" outlineLevel="4">
      <c r="A167" s="7">
        <v>215158</v>
      </c>
      <c r="B167" s="8" t="s">
        <v>160</v>
      </c>
      <c r="C167" s="12">
        <v>655</v>
      </c>
      <c r="D167" s="12">
        <v>504.61</v>
      </c>
      <c r="E167" s="9"/>
      <c r="F167" s="12">
        <f>D167*E167</f>
        <v>0</v>
      </c>
      <c r="G167" s="9" t="s">
        <v>12</v>
      </c>
      <c r="H167" s="10">
        <v>4513498066022</v>
      </c>
    </row>
    <row r="168" spans="1:8" s="1" customFormat="1" ht="15" customHeight="1" outlineLevel="4">
      <c r="A168" s="7">
        <v>215159</v>
      </c>
      <c r="B168" s="8" t="s">
        <v>161</v>
      </c>
      <c r="C168" s="12">
        <v>655</v>
      </c>
      <c r="D168" s="12">
        <v>504.61</v>
      </c>
      <c r="E168" s="9"/>
      <c r="F168" s="12">
        <f>D168*E168</f>
        <v>0</v>
      </c>
      <c r="G168" s="9" t="s">
        <v>12</v>
      </c>
      <c r="H168" s="10">
        <v>4513498066039</v>
      </c>
    </row>
    <row r="169" spans="1:8" s="1" customFormat="1" ht="15" customHeight="1" outlineLevel="4">
      <c r="A169" s="7">
        <v>215166</v>
      </c>
      <c r="B169" s="8" t="s">
        <v>162</v>
      </c>
      <c r="C169" s="12">
        <v>655</v>
      </c>
      <c r="D169" s="12">
        <v>504.61</v>
      </c>
      <c r="E169" s="9"/>
      <c r="F169" s="12">
        <f>D169*E169</f>
        <v>0</v>
      </c>
      <c r="G169" s="9" t="s">
        <v>12</v>
      </c>
      <c r="H169" s="10">
        <v>4513498066008</v>
      </c>
    </row>
    <row r="170" spans="1:8" s="1" customFormat="1" ht="15" customHeight="1" outlineLevel="4">
      <c r="A170" s="7">
        <v>215167</v>
      </c>
      <c r="B170" s="8" t="s">
        <v>163</v>
      </c>
      <c r="C170" s="12">
        <v>655</v>
      </c>
      <c r="D170" s="12">
        <v>504.61</v>
      </c>
      <c r="E170" s="9"/>
      <c r="F170" s="12">
        <f>D170*E170</f>
        <v>0</v>
      </c>
      <c r="G170" s="9" t="s">
        <v>12</v>
      </c>
      <c r="H170" s="10">
        <v>4513498066015</v>
      </c>
    </row>
    <row r="171" spans="1:8" s="2" customFormat="1" ht="15" customHeight="1" outlineLevel="3">
      <c r="A171" s="13" t="s">
        <v>164</v>
      </c>
      <c r="B171" s="13"/>
      <c r="C171" s="13"/>
      <c r="D171" s="14"/>
      <c r="E171" s="13"/>
      <c r="F171" s="14"/>
      <c r="G171" s="5"/>
      <c r="H171" s="6"/>
    </row>
    <row r="172" spans="1:8" s="1" customFormat="1" ht="15" customHeight="1" outlineLevel="4">
      <c r="A172" s="7">
        <v>216569</v>
      </c>
      <c r="B172" s="8" t="s">
        <v>165</v>
      </c>
      <c r="C172" s="12">
        <v>990</v>
      </c>
      <c r="D172" s="12">
        <v>762.64</v>
      </c>
      <c r="E172" s="9"/>
      <c r="F172" s="12">
        <f aca="true" t="shared" si="3" ref="F172:F177">D172*E172</f>
        <v>0</v>
      </c>
      <c r="G172" s="9" t="s">
        <v>12</v>
      </c>
      <c r="H172" s="10">
        <v>4513498014481</v>
      </c>
    </row>
    <row r="173" spans="1:8" s="1" customFormat="1" ht="15" customHeight="1" outlineLevel="4">
      <c r="A173" s="7">
        <v>216575</v>
      </c>
      <c r="B173" s="8" t="s">
        <v>166</v>
      </c>
      <c r="C173" s="12">
        <v>1250</v>
      </c>
      <c r="D173" s="12">
        <v>963.34</v>
      </c>
      <c r="E173" s="9"/>
      <c r="F173" s="12">
        <f t="shared" si="3"/>
        <v>0</v>
      </c>
      <c r="G173" s="9" t="s">
        <v>12</v>
      </c>
      <c r="H173" s="10">
        <v>4513498015150</v>
      </c>
    </row>
    <row r="174" spans="1:8" s="1" customFormat="1" ht="15" customHeight="1" outlineLevel="4">
      <c r="A174" s="7">
        <v>216564</v>
      </c>
      <c r="B174" s="8" t="s">
        <v>167</v>
      </c>
      <c r="C174" s="12">
        <v>625</v>
      </c>
      <c r="D174" s="12">
        <v>481.67</v>
      </c>
      <c r="E174" s="9"/>
      <c r="F174" s="12">
        <f t="shared" si="3"/>
        <v>0</v>
      </c>
      <c r="G174" s="9" t="s">
        <v>12</v>
      </c>
      <c r="H174" s="10">
        <v>4513498011657</v>
      </c>
    </row>
    <row r="175" spans="1:8" s="1" customFormat="1" ht="15" customHeight="1" outlineLevel="4">
      <c r="A175" s="7">
        <v>216565</v>
      </c>
      <c r="B175" s="8" t="s">
        <v>168</v>
      </c>
      <c r="C175" s="12">
        <v>625</v>
      </c>
      <c r="D175" s="12">
        <v>481.67</v>
      </c>
      <c r="E175" s="9"/>
      <c r="F175" s="12">
        <f t="shared" si="3"/>
        <v>0</v>
      </c>
      <c r="G175" s="9" t="s">
        <v>12</v>
      </c>
      <c r="H175" s="10">
        <v>4513498014412</v>
      </c>
    </row>
    <row r="176" spans="1:8" s="1" customFormat="1" ht="15" customHeight="1" outlineLevel="4">
      <c r="A176" s="7">
        <v>216566</v>
      </c>
      <c r="B176" s="8" t="s">
        <v>169</v>
      </c>
      <c r="C176" s="12">
        <v>625</v>
      </c>
      <c r="D176" s="12">
        <v>481.67</v>
      </c>
      <c r="E176" s="9"/>
      <c r="F176" s="12">
        <f t="shared" si="3"/>
        <v>0</v>
      </c>
      <c r="G176" s="9" t="s">
        <v>12</v>
      </c>
      <c r="H176" s="10">
        <v>4513498011664</v>
      </c>
    </row>
    <row r="177" spans="1:8" s="1" customFormat="1" ht="15" customHeight="1" outlineLevel="4">
      <c r="A177" s="7">
        <v>216567</v>
      </c>
      <c r="B177" s="8" t="s">
        <v>170</v>
      </c>
      <c r="C177" s="12">
        <v>625</v>
      </c>
      <c r="D177" s="12">
        <v>481.67</v>
      </c>
      <c r="E177" s="9"/>
      <c r="F177" s="12">
        <f t="shared" si="3"/>
        <v>0</v>
      </c>
      <c r="G177" s="9" t="s">
        <v>12</v>
      </c>
      <c r="H177" s="10">
        <v>4513498011671</v>
      </c>
    </row>
    <row r="178" spans="1:8" s="2" customFormat="1" ht="15" customHeight="1" outlineLevel="3">
      <c r="A178" s="13" t="s">
        <v>171</v>
      </c>
      <c r="B178" s="13"/>
      <c r="C178" s="13"/>
      <c r="D178" s="14"/>
      <c r="E178" s="13"/>
      <c r="F178" s="14"/>
      <c r="G178" s="5"/>
      <c r="H178" s="6"/>
    </row>
    <row r="179" spans="1:8" s="1" customFormat="1" ht="15" customHeight="1" outlineLevel="4">
      <c r="A179" s="7">
        <v>216362</v>
      </c>
      <c r="B179" s="8" t="s">
        <v>172</v>
      </c>
      <c r="C179" s="12">
        <v>490</v>
      </c>
      <c r="D179" s="12">
        <v>378.46</v>
      </c>
      <c r="E179" s="9"/>
      <c r="F179" s="12">
        <f>D179*E179</f>
        <v>0</v>
      </c>
      <c r="G179" s="9" t="s">
        <v>12</v>
      </c>
      <c r="H179" s="10">
        <v>4513498063533</v>
      </c>
    </row>
    <row r="180" spans="1:8" s="1" customFormat="1" ht="15" customHeight="1" outlineLevel="4">
      <c r="A180" s="7">
        <v>216363</v>
      </c>
      <c r="B180" s="8" t="s">
        <v>173</v>
      </c>
      <c r="C180" s="12">
        <v>490</v>
      </c>
      <c r="D180" s="12">
        <v>378.46</v>
      </c>
      <c r="E180" s="9"/>
      <c r="F180" s="12">
        <f>D180*E180</f>
        <v>0</v>
      </c>
      <c r="G180" s="9" t="s">
        <v>12</v>
      </c>
      <c r="H180" s="10">
        <v>4513498063540</v>
      </c>
    </row>
    <row r="181" spans="1:8" s="2" customFormat="1" ht="15" customHeight="1" outlineLevel="3">
      <c r="A181" s="13" t="s">
        <v>174</v>
      </c>
      <c r="B181" s="13"/>
      <c r="C181" s="13"/>
      <c r="D181" s="14"/>
      <c r="E181" s="13"/>
      <c r="F181" s="14"/>
      <c r="G181" s="5"/>
      <c r="H181" s="6"/>
    </row>
    <row r="182" spans="1:8" s="1" customFormat="1" ht="15" customHeight="1" outlineLevel="4">
      <c r="A182" s="7">
        <v>216606</v>
      </c>
      <c r="B182" s="8" t="s">
        <v>175</v>
      </c>
      <c r="C182" s="12">
        <v>780</v>
      </c>
      <c r="D182" s="12">
        <v>602.08</v>
      </c>
      <c r="E182" s="9"/>
      <c r="F182" s="12">
        <f>D182*E182</f>
        <v>0</v>
      </c>
      <c r="G182" s="9" t="s">
        <v>12</v>
      </c>
      <c r="H182" s="10">
        <v>4513498056054</v>
      </c>
    </row>
    <row r="183" spans="1:8" s="2" customFormat="1" ht="15" customHeight="1" outlineLevel="3">
      <c r="A183" s="13" t="s">
        <v>176</v>
      </c>
      <c r="B183" s="13"/>
      <c r="C183" s="13"/>
      <c r="D183" s="14"/>
      <c r="E183" s="13"/>
      <c r="F183" s="14"/>
      <c r="G183" s="5"/>
      <c r="H183" s="6"/>
    </row>
    <row r="184" spans="1:8" s="1" customFormat="1" ht="15" customHeight="1" outlineLevel="4">
      <c r="A184" s="7">
        <v>185824</v>
      </c>
      <c r="B184" s="8" t="s">
        <v>177</v>
      </c>
      <c r="C184" s="12">
        <v>820</v>
      </c>
      <c r="D184" s="12">
        <v>546.71</v>
      </c>
      <c r="E184" s="9"/>
      <c r="F184" s="12">
        <f>D184*E184</f>
        <v>0</v>
      </c>
      <c r="G184" s="9" t="s">
        <v>12</v>
      </c>
      <c r="H184" s="10">
        <v>4513498061362</v>
      </c>
    </row>
    <row r="185" spans="1:8" s="1" customFormat="1" ht="15" customHeight="1" outlineLevel="4">
      <c r="A185" s="7">
        <v>185825</v>
      </c>
      <c r="B185" s="8" t="s">
        <v>178</v>
      </c>
      <c r="C185" s="12">
        <v>820</v>
      </c>
      <c r="D185" s="12">
        <v>546.71</v>
      </c>
      <c r="E185" s="9"/>
      <c r="F185" s="12">
        <f>D185*E185</f>
        <v>0</v>
      </c>
      <c r="G185" s="9" t="s">
        <v>12</v>
      </c>
      <c r="H185" s="10">
        <v>4513498061379</v>
      </c>
    </row>
    <row r="186" spans="1:8" s="1" customFormat="1" ht="15" customHeight="1" outlineLevel="4">
      <c r="A186" s="7">
        <v>185828</v>
      </c>
      <c r="B186" s="8" t="s">
        <v>179</v>
      </c>
      <c r="C186" s="12">
        <v>820</v>
      </c>
      <c r="D186" s="12">
        <v>546.71</v>
      </c>
      <c r="E186" s="9"/>
      <c r="F186" s="12">
        <f>D186*E186</f>
        <v>0</v>
      </c>
      <c r="G186" s="9" t="s">
        <v>12</v>
      </c>
      <c r="H186" s="10">
        <v>4513498061409</v>
      </c>
    </row>
    <row r="187" spans="1:8" s="2" customFormat="1" ht="15" customHeight="1" outlineLevel="3">
      <c r="A187" s="13" t="s">
        <v>180</v>
      </c>
      <c r="B187" s="13"/>
      <c r="C187" s="13"/>
      <c r="D187" s="14"/>
      <c r="E187" s="13"/>
      <c r="F187" s="14"/>
      <c r="G187" s="5"/>
      <c r="H187" s="6"/>
    </row>
    <row r="188" spans="1:8" s="1" customFormat="1" ht="15" customHeight="1" outlineLevel="4">
      <c r="A188" s="7">
        <v>216544</v>
      </c>
      <c r="B188" s="8" t="s">
        <v>181</v>
      </c>
      <c r="C188" s="12">
        <v>571</v>
      </c>
      <c r="D188" s="12">
        <v>441.53</v>
      </c>
      <c r="E188" s="9"/>
      <c r="F188" s="12">
        <f>D188*E188</f>
        <v>0</v>
      </c>
      <c r="G188" s="9" t="s">
        <v>12</v>
      </c>
      <c r="H188" s="10">
        <v>4513498000040</v>
      </c>
    </row>
    <row r="189" spans="1:8" s="1" customFormat="1" ht="15" customHeight="1" outlineLevel="4">
      <c r="A189" s="7">
        <v>216546</v>
      </c>
      <c r="B189" s="8" t="s">
        <v>182</v>
      </c>
      <c r="C189" s="12">
        <v>571</v>
      </c>
      <c r="D189" s="12">
        <v>441.53</v>
      </c>
      <c r="E189" s="9"/>
      <c r="F189" s="12">
        <f>D189*E189</f>
        <v>0</v>
      </c>
      <c r="G189" s="9" t="s">
        <v>12</v>
      </c>
      <c r="H189" s="10">
        <v>4513498000064</v>
      </c>
    </row>
    <row r="190" spans="1:8" s="2" customFormat="1" ht="15" customHeight="1" outlineLevel="3">
      <c r="A190" s="13" t="s">
        <v>183</v>
      </c>
      <c r="B190" s="13"/>
      <c r="C190" s="13"/>
      <c r="D190" s="14"/>
      <c r="E190" s="13"/>
      <c r="F190" s="14"/>
      <c r="G190" s="5"/>
      <c r="H190" s="6"/>
    </row>
    <row r="191" spans="1:8" s="1" customFormat="1" ht="15" customHeight="1" outlineLevel="4">
      <c r="A191" s="7">
        <v>90860</v>
      </c>
      <c r="B191" s="8" t="s">
        <v>184</v>
      </c>
      <c r="C191" s="12">
        <v>937</v>
      </c>
      <c r="D191" s="12">
        <v>722.5</v>
      </c>
      <c r="E191" s="9"/>
      <c r="F191" s="12">
        <f>D191*E191</f>
        <v>0</v>
      </c>
      <c r="G191" s="9" t="s">
        <v>12</v>
      </c>
      <c r="H191" s="10">
        <v>4513498085306</v>
      </c>
    </row>
    <row r="192" spans="1:8" s="1" customFormat="1" ht="15" customHeight="1" outlineLevel="4">
      <c r="A192" s="7">
        <v>90864</v>
      </c>
      <c r="B192" s="8" t="s">
        <v>185</v>
      </c>
      <c r="C192" s="12">
        <v>937</v>
      </c>
      <c r="D192" s="12">
        <v>722.5</v>
      </c>
      <c r="E192" s="9"/>
      <c r="F192" s="12">
        <f>D192*E192</f>
        <v>0</v>
      </c>
      <c r="G192" s="9" t="s">
        <v>12</v>
      </c>
      <c r="H192" s="10">
        <v>4513498085344</v>
      </c>
    </row>
    <row r="193" spans="1:8" s="2" customFormat="1" ht="15" customHeight="1" outlineLevel="3">
      <c r="A193" s="13" t="s">
        <v>186</v>
      </c>
      <c r="B193" s="13"/>
      <c r="C193" s="13"/>
      <c r="D193" s="14"/>
      <c r="E193" s="13"/>
      <c r="F193" s="14"/>
      <c r="G193" s="5"/>
      <c r="H193" s="6"/>
    </row>
    <row r="194" spans="1:8" s="1" customFormat="1" ht="27.75" customHeight="1" outlineLevel="4">
      <c r="A194" s="7">
        <v>344162</v>
      </c>
      <c r="B194" s="8" t="s">
        <v>187</v>
      </c>
      <c r="C194" s="12">
        <v>467</v>
      </c>
      <c r="D194" s="12">
        <v>361.25</v>
      </c>
      <c r="E194" s="9"/>
      <c r="F194" s="12">
        <f>D194*E194</f>
        <v>0</v>
      </c>
      <c r="G194" s="9" t="s">
        <v>12</v>
      </c>
      <c r="H194" s="10">
        <v>4513498112385</v>
      </c>
    </row>
    <row r="195" spans="1:8" s="1" customFormat="1" ht="27.75" customHeight="1" outlineLevel="4">
      <c r="A195" s="7">
        <v>344163</v>
      </c>
      <c r="B195" s="8" t="s">
        <v>188</v>
      </c>
      <c r="C195" s="12">
        <v>467</v>
      </c>
      <c r="D195" s="12">
        <v>361.25</v>
      </c>
      <c r="E195" s="9"/>
      <c r="F195" s="12">
        <f>D195*E195</f>
        <v>0</v>
      </c>
      <c r="G195" s="9" t="s">
        <v>12</v>
      </c>
      <c r="H195" s="10">
        <v>4513498112392</v>
      </c>
    </row>
    <row r="196" spans="1:8" s="1" customFormat="1" ht="27.75" customHeight="1" outlineLevel="4">
      <c r="A196" s="7">
        <v>344150</v>
      </c>
      <c r="B196" s="8" t="s">
        <v>189</v>
      </c>
      <c r="C196" s="12">
        <v>520</v>
      </c>
      <c r="D196" s="12">
        <v>401.4</v>
      </c>
      <c r="E196" s="9"/>
      <c r="F196" s="12">
        <f>D196*E196</f>
        <v>0</v>
      </c>
      <c r="G196" s="9" t="s">
        <v>12</v>
      </c>
      <c r="H196" s="10">
        <v>4513498112217</v>
      </c>
    </row>
    <row r="197" spans="1:8" s="1" customFormat="1" ht="27.75" customHeight="1" outlineLevel="4">
      <c r="A197" s="7">
        <v>344154</v>
      </c>
      <c r="B197" s="8" t="s">
        <v>190</v>
      </c>
      <c r="C197" s="12">
        <v>520</v>
      </c>
      <c r="D197" s="12">
        <v>401.4</v>
      </c>
      <c r="E197" s="9"/>
      <c r="F197" s="12">
        <f>D197*E197</f>
        <v>0</v>
      </c>
      <c r="G197" s="9" t="s">
        <v>12</v>
      </c>
      <c r="H197" s="10">
        <v>4513498112255</v>
      </c>
    </row>
    <row r="198" spans="1:8" s="2" customFormat="1" ht="15" customHeight="1" outlineLevel="3">
      <c r="A198" s="13" t="s">
        <v>191</v>
      </c>
      <c r="B198" s="13"/>
      <c r="C198" s="13"/>
      <c r="D198" s="14"/>
      <c r="E198" s="13"/>
      <c r="F198" s="14"/>
      <c r="G198" s="5"/>
      <c r="H198" s="6"/>
    </row>
    <row r="199" spans="1:8" s="1" customFormat="1" ht="27.75" customHeight="1" outlineLevel="4">
      <c r="A199" s="7">
        <v>145237</v>
      </c>
      <c r="B199" s="8" t="s">
        <v>192</v>
      </c>
      <c r="C199" s="12">
        <v>625</v>
      </c>
      <c r="D199" s="12">
        <v>481.67</v>
      </c>
      <c r="E199" s="9"/>
      <c r="F199" s="12">
        <f>D199*E199</f>
        <v>0</v>
      </c>
      <c r="G199" s="9" t="s">
        <v>12</v>
      </c>
      <c r="H199" s="10">
        <v>4513498086891</v>
      </c>
    </row>
    <row r="200" spans="1:8" s="1" customFormat="1" ht="27.75" customHeight="1" outlineLevel="4">
      <c r="A200" s="7">
        <v>145239</v>
      </c>
      <c r="B200" s="8" t="s">
        <v>193</v>
      </c>
      <c r="C200" s="12">
        <v>625</v>
      </c>
      <c r="D200" s="12">
        <v>481.67</v>
      </c>
      <c r="E200" s="9"/>
      <c r="F200" s="12">
        <f>D200*E200</f>
        <v>0</v>
      </c>
      <c r="G200" s="9" t="s">
        <v>12</v>
      </c>
      <c r="H200" s="10">
        <v>4513498086914</v>
      </c>
    </row>
    <row r="201" spans="1:8" s="1" customFormat="1" ht="27.75" customHeight="1" outlineLevel="4">
      <c r="A201" s="7">
        <v>145240</v>
      </c>
      <c r="B201" s="8" t="s">
        <v>194</v>
      </c>
      <c r="C201" s="12">
        <v>625</v>
      </c>
      <c r="D201" s="12">
        <v>481.67</v>
      </c>
      <c r="E201" s="9"/>
      <c r="F201" s="12">
        <f>D201*E201</f>
        <v>0</v>
      </c>
      <c r="G201" s="9" t="s">
        <v>12</v>
      </c>
      <c r="H201" s="10">
        <v>4513498086921</v>
      </c>
    </row>
    <row r="202" spans="1:8" s="1" customFormat="1" ht="15" customHeight="1" outlineLevel="4">
      <c r="A202" s="7">
        <v>168301</v>
      </c>
      <c r="B202" s="8" t="s">
        <v>195</v>
      </c>
      <c r="C202" s="12">
        <v>937</v>
      </c>
      <c r="D202" s="12">
        <v>722.5</v>
      </c>
      <c r="E202" s="9"/>
      <c r="F202" s="12">
        <f>D202*E202</f>
        <v>0</v>
      </c>
      <c r="G202" s="9" t="s">
        <v>12</v>
      </c>
      <c r="H202" s="10">
        <v>4513498086952</v>
      </c>
    </row>
    <row r="203" spans="1:8" s="2" customFormat="1" ht="15" customHeight="1" outlineLevel="3">
      <c r="A203" s="13" t="s">
        <v>196</v>
      </c>
      <c r="B203" s="13"/>
      <c r="C203" s="13"/>
      <c r="D203" s="14"/>
      <c r="E203" s="13"/>
      <c r="F203" s="14"/>
      <c r="G203" s="5"/>
      <c r="H203" s="6"/>
    </row>
    <row r="204" spans="1:8" s="1" customFormat="1" ht="15" customHeight="1" outlineLevel="4">
      <c r="A204" s="7">
        <v>227977</v>
      </c>
      <c r="B204" s="8" t="s">
        <v>197</v>
      </c>
      <c r="C204" s="12">
        <v>885</v>
      </c>
      <c r="D204" s="12">
        <v>682.37</v>
      </c>
      <c r="E204" s="9"/>
      <c r="F204" s="12">
        <f>D204*E204</f>
        <v>0</v>
      </c>
      <c r="G204" s="9" t="s">
        <v>12</v>
      </c>
      <c r="H204" s="10">
        <v>4513498059802</v>
      </c>
    </row>
    <row r="205" spans="1:8" s="1" customFormat="1" ht="15" customHeight="1" outlineLevel="4">
      <c r="A205" s="7">
        <v>227978</v>
      </c>
      <c r="B205" s="8" t="s">
        <v>198</v>
      </c>
      <c r="C205" s="12">
        <v>885</v>
      </c>
      <c r="D205" s="12">
        <v>682.37</v>
      </c>
      <c r="E205" s="9"/>
      <c r="F205" s="12">
        <f>D205*E205</f>
        <v>0</v>
      </c>
      <c r="G205" s="9" t="s">
        <v>12</v>
      </c>
      <c r="H205" s="10">
        <v>4513498059819</v>
      </c>
    </row>
    <row r="206" spans="1:8" s="1" customFormat="1" ht="15" customHeight="1" outlineLevel="4">
      <c r="A206" s="7">
        <v>227979</v>
      </c>
      <c r="B206" s="8" t="s">
        <v>199</v>
      </c>
      <c r="C206" s="12">
        <v>885</v>
      </c>
      <c r="D206" s="12">
        <v>682.37</v>
      </c>
      <c r="E206" s="9"/>
      <c r="F206" s="12">
        <f>D206*E206</f>
        <v>0</v>
      </c>
      <c r="G206" s="9" t="s">
        <v>12</v>
      </c>
      <c r="H206" s="10">
        <v>4513498059826</v>
      </c>
    </row>
    <row r="207" spans="1:8" s="1" customFormat="1" ht="15" customHeight="1" outlineLevel="4">
      <c r="A207" s="7">
        <v>227982</v>
      </c>
      <c r="B207" s="8" t="s">
        <v>200</v>
      </c>
      <c r="C207" s="12">
        <v>937</v>
      </c>
      <c r="D207" s="12">
        <v>722.5</v>
      </c>
      <c r="E207" s="9"/>
      <c r="F207" s="12">
        <f>D207*E207</f>
        <v>0</v>
      </c>
      <c r="G207" s="9" t="s">
        <v>12</v>
      </c>
      <c r="H207" s="10">
        <v>4513498059857</v>
      </c>
    </row>
    <row r="208" spans="1:8" s="2" customFormat="1" ht="15" customHeight="1" outlineLevel="3">
      <c r="A208" s="13" t="s">
        <v>201</v>
      </c>
      <c r="B208" s="13"/>
      <c r="C208" s="13"/>
      <c r="D208" s="14"/>
      <c r="E208" s="13"/>
      <c r="F208" s="14"/>
      <c r="G208" s="5"/>
      <c r="H208" s="6"/>
    </row>
    <row r="209" spans="1:8" s="1" customFormat="1" ht="27.75" customHeight="1" outlineLevel="4">
      <c r="A209" s="7">
        <v>136972</v>
      </c>
      <c r="B209" s="8" t="s">
        <v>202</v>
      </c>
      <c r="C209" s="12">
        <v>520</v>
      </c>
      <c r="D209" s="12">
        <v>401.4</v>
      </c>
      <c r="E209" s="9"/>
      <c r="F209" s="12">
        <f>D209*E209</f>
        <v>0</v>
      </c>
      <c r="G209" s="9" t="s">
        <v>12</v>
      </c>
      <c r="H209" s="10">
        <v>4513498073334</v>
      </c>
    </row>
    <row r="210" spans="1:8" s="2" customFormat="1" ht="15" customHeight="1" outlineLevel="3">
      <c r="A210" s="13" t="s">
        <v>203</v>
      </c>
      <c r="B210" s="13"/>
      <c r="C210" s="13"/>
      <c r="D210" s="14"/>
      <c r="E210" s="13"/>
      <c r="F210" s="14"/>
      <c r="G210" s="5"/>
      <c r="H210" s="6"/>
    </row>
    <row r="211" spans="1:8" s="1" customFormat="1" ht="15" customHeight="1" outlineLevel="4">
      <c r="A211" s="7">
        <v>215288</v>
      </c>
      <c r="B211" s="8" t="s">
        <v>204</v>
      </c>
      <c r="C211" s="12">
        <v>780</v>
      </c>
      <c r="D211" s="12">
        <v>602.08</v>
      </c>
      <c r="E211" s="9"/>
      <c r="F211" s="12">
        <f>D211*E211</f>
        <v>0</v>
      </c>
      <c r="G211" s="9" t="s">
        <v>12</v>
      </c>
      <c r="H211" s="10">
        <v>4513498055804</v>
      </c>
    </row>
    <row r="212" spans="1:8" s="1" customFormat="1" ht="15" customHeight="1" outlineLevel="4">
      <c r="A212" s="7">
        <v>215289</v>
      </c>
      <c r="B212" s="8" t="s">
        <v>205</v>
      </c>
      <c r="C212" s="12">
        <v>780</v>
      </c>
      <c r="D212" s="12">
        <v>602.08</v>
      </c>
      <c r="E212" s="9"/>
      <c r="F212" s="12">
        <f>D212*E212</f>
        <v>0</v>
      </c>
      <c r="G212" s="9" t="s">
        <v>12</v>
      </c>
      <c r="H212" s="10">
        <v>4513498055798</v>
      </c>
    </row>
    <row r="213" spans="1:8" s="2" customFormat="1" ht="15" customHeight="1" outlineLevel="1">
      <c r="A213" s="13" t="s">
        <v>206</v>
      </c>
      <c r="B213" s="13"/>
      <c r="C213" s="13"/>
      <c r="D213" s="14"/>
      <c r="E213" s="13"/>
      <c r="F213" s="14"/>
      <c r="G213" s="5"/>
      <c r="H213" s="6"/>
    </row>
    <row r="214" spans="1:8" s="2" customFormat="1" ht="15" customHeight="1" outlineLevel="2">
      <c r="A214" s="13" t="s">
        <v>10</v>
      </c>
      <c r="B214" s="13"/>
      <c r="C214" s="13"/>
      <c r="D214" s="14"/>
      <c r="E214" s="13"/>
      <c r="F214" s="14"/>
      <c r="G214" s="5"/>
      <c r="H214" s="6"/>
    </row>
    <row r="215" spans="1:8" s="1" customFormat="1" ht="15" customHeight="1" outlineLevel="3">
      <c r="A215" s="7">
        <v>344916</v>
      </c>
      <c r="B215" s="8" t="s">
        <v>207</v>
      </c>
      <c r="C215" s="12">
        <v>325</v>
      </c>
      <c r="D215" s="12">
        <v>250.87</v>
      </c>
      <c r="E215" s="9"/>
      <c r="F215" s="12">
        <f aca="true" t="shared" si="4" ref="F215:F222">D215*E215</f>
        <v>0</v>
      </c>
      <c r="G215" s="9" t="s">
        <v>12</v>
      </c>
      <c r="H215" s="10">
        <v>4513498052445</v>
      </c>
    </row>
    <row r="216" spans="1:8" s="1" customFormat="1" ht="15" customHeight="1" outlineLevel="3">
      <c r="A216" s="7">
        <v>344918</v>
      </c>
      <c r="B216" s="8" t="s">
        <v>208</v>
      </c>
      <c r="C216" s="12">
        <v>325</v>
      </c>
      <c r="D216" s="12">
        <v>250.87</v>
      </c>
      <c r="E216" s="9"/>
      <c r="F216" s="12">
        <f t="shared" si="4"/>
        <v>0</v>
      </c>
      <c r="G216" s="9" t="s">
        <v>12</v>
      </c>
      <c r="H216" s="10">
        <v>4513498052452</v>
      </c>
    </row>
    <row r="217" spans="1:8" s="1" customFormat="1" ht="15" customHeight="1" outlineLevel="3">
      <c r="A217" s="7">
        <v>344915</v>
      </c>
      <c r="B217" s="8" t="s">
        <v>209</v>
      </c>
      <c r="C217" s="12">
        <v>325</v>
      </c>
      <c r="D217" s="12">
        <v>250.87</v>
      </c>
      <c r="E217" s="9"/>
      <c r="F217" s="12">
        <f t="shared" si="4"/>
        <v>0</v>
      </c>
      <c r="G217" s="9" t="s">
        <v>12</v>
      </c>
      <c r="H217" s="10">
        <v>4513498052438</v>
      </c>
    </row>
    <row r="218" spans="1:8" s="1" customFormat="1" ht="15" customHeight="1" outlineLevel="3">
      <c r="A218" s="7">
        <v>344935</v>
      </c>
      <c r="B218" s="8" t="s">
        <v>210</v>
      </c>
      <c r="C218" s="12">
        <v>325</v>
      </c>
      <c r="D218" s="12">
        <v>250.87</v>
      </c>
      <c r="E218" s="9"/>
      <c r="F218" s="12">
        <f t="shared" si="4"/>
        <v>0</v>
      </c>
      <c r="G218" s="9" t="s">
        <v>12</v>
      </c>
      <c r="H218" s="10">
        <v>4513498052421</v>
      </c>
    </row>
    <row r="219" spans="1:8" s="1" customFormat="1" ht="15" customHeight="1" outlineLevel="3">
      <c r="A219" s="7">
        <v>236950</v>
      </c>
      <c r="B219" s="8" t="s">
        <v>211</v>
      </c>
      <c r="C219" s="12">
        <v>743</v>
      </c>
      <c r="D219" s="12">
        <v>573.41</v>
      </c>
      <c r="E219" s="9"/>
      <c r="F219" s="12">
        <f t="shared" si="4"/>
        <v>0</v>
      </c>
      <c r="G219" s="9" t="s">
        <v>12</v>
      </c>
      <c r="H219" s="10">
        <v>4513498101594</v>
      </c>
    </row>
    <row r="220" spans="1:8" s="1" customFormat="1" ht="15" customHeight="1" outlineLevel="3">
      <c r="A220" s="7">
        <v>236951</v>
      </c>
      <c r="B220" s="8" t="s">
        <v>212</v>
      </c>
      <c r="C220" s="12">
        <v>743</v>
      </c>
      <c r="D220" s="12">
        <v>573.41</v>
      </c>
      <c r="E220" s="9"/>
      <c r="F220" s="12">
        <f t="shared" si="4"/>
        <v>0</v>
      </c>
      <c r="G220" s="9" t="s">
        <v>12</v>
      </c>
      <c r="H220" s="10">
        <v>4513498101600</v>
      </c>
    </row>
    <row r="221" spans="1:8" s="1" customFormat="1" ht="15" customHeight="1" outlineLevel="3">
      <c r="A221" s="7">
        <v>236952</v>
      </c>
      <c r="B221" s="8" t="s">
        <v>213</v>
      </c>
      <c r="C221" s="12">
        <v>743</v>
      </c>
      <c r="D221" s="12">
        <v>573.41</v>
      </c>
      <c r="E221" s="9"/>
      <c r="F221" s="12">
        <f t="shared" si="4"/>
        <v>0</v>
      </c>
      <c r="G221" s="9" t="s">
        <v>12</v>
      </c>
      <c r="H221" s="10">
        <v>4513498101617</v>
      </c>
    </row>
    <row r="222" spans="1:8" s="1" customFormat="1" ht="15" customHeight="1" outlineLevel="3">
      <c r="A222" s="7">
        <v>236953</v>
      </c>
      <c r="B222" s="8" t="s">
        <v>214</v>
      </c>
      <c r="C222" s="12">
        <v>743</v>
      </c>
      <c r="D222" s="12">
        <v>573.41</v>
      </c>
      <c r="E222" s="9"/>
      <c r="F222" s="12">
        <f t="shared" si="4"/>
        <v>0</v>
      </c>
      <c r="G222" s="9" t="s">
        <v>12</v>
      </c>
      <c r="H222" s="10">
        <v>4513498101624</v>
      </c>
    </row>
    <row r="223" spans="1:8" s="2" customFormat="1" ht="15" customHeight="1" outlineLevel="1">
      <c r="A223" s="13" t="s">
        <v>215</v>
      </c>
      <c r="B223" s="13"/>
      <c r="C223" s="13"/>
      <c r="D223" s="14"/>
      <c r="E223" s="13"/>
      <c r="F223" s="14"/>
      <c r="G223" s="5"/>
      <c r="H223" s="6"/>
    </row>
    <row r="224" spans="1:8" s="2" customFormat="1" ht="15" customHeight="1" outlineLevel="2">
      <c r="A224" s="13" t="s">
        <v>10</v>
      </c>
      <c r="B224" s="13"/>
      <c r="C224" s="13"/>
      <c r="D224" s="14"/>
      <c r="E224" s="13"/>
      <c r="F224" s="14"/>
      <c r="G224" s="5"/>
      <c r="H224" s="6"/>
    </row>
    <row r="225" spans="1:8" s="2" customFormat="1" ht="15" customHeight="1" outlineLevel="3">
      <c r="A225" s="13" t="s">
        <v>216</v>
      </c>
      <c r="B225" s="13"/>
      <c r="C225" s="13"/>
      <c r="D225" s="14"/>
      <c r="E225" s="13"/>
      <c r="F225" s="14"/>
      <c r="G225" s="5"/>
      <c r="H225" s="6"/>
    </row>
    <row r="226" spans="1:8" s="1" customFormat="1" ht="27.75" customHeight="1" outlineLevel="4">
      <c r="A226" s="7">
        <v>344167</v>
      </c>
      <c r="B226" s="8" t="s">
        <v>217</v>
      </c>
      <c r="C226" s="12">
        <v>1041</v>
      </c>
      <c r="D226" s="12">
        <v>802.78</v>
      </c>
      <c r="E226" s="9"/>
      <c r="F226" s="12">
        <f>D226*E226</f>
        <v>0</v>
      </c>
      <c r="G226" s="9" t="s">
        <v>12</v>
      </c>
      <c r="H226" s="10">
        <v>4513498110787</v>
      </c>
    </row>
    <row r="227" spans="1:8" s="1" customFormat="1" ht="27.75" customHeight="1" outlineLevel="4">
      <c r="A227" s="7">
        <v>344168</v>
      </c>
      <c r="B227" s="8" t="s">
        <v>218</v>
      </c>
      <c r="C227" s="12">
        <v>1041</v>
      </c>
      <c r="D227" s="12">
        <v>802.78</v>
      </c>
      <c r="E227" s="9"/>
      <c r="F227" s="12">
        <f>D227*E227</f>
        <v>0</v>
      </c>
      <c r="G227" s="9" t="s">
        <v>12</v>
      </c>
      <c r="H227" s="10">
        <v>4513498110794</v>
      </c>
    </row>
    <row r="228" spans="1:8" s="1" customFormat="1" ht="27.75" customHeight="1" outlineLevel="4">
      <c r="A228" s="7">
        <v>344169</v>
      </c>
      <c r="B228" s="8" t="s">
        <v>219</v>
      </c>
      <c r="C228" s="12">
        <v>1041</v>
      </c>
      <c r="D228" s="12">
        <v>802.78</v>
      </c>
      <c r="E228" s="9"/>
      <c r="F228" s="12">
        <f>D228*E228</f>
        <v>0</v>
      </c>
      <c r="G228" s="9" t="s">
        <v>12</v>
      </c>
      <c r="H228" s="10">
        <v>4513498110800</v>
      </c>
    </row>
    <row r="229" spans="1:8" s="1" customFormat="1" ht="27.75" customHeight="1" outlineLevel="4">
      <c r="A229" s="7">
        <v>344170</v>
      </c>
      <c r="B229" s="8" t="s">
        <v>220</v>
      </c>
      <c r="C229" s="12">
        <v>1041</v>
      </c>
      <c r="D229" s="12">
        <v>802.78</v>
      </c>
      <c r="E229" s="9"/>
      <c r="F229" s="12">
        <f>D229*E229</f>
        <v>0</v>
      </c>
      <c r="G229" s="9" t="s">
        <v>12</v>
      </c>
      <c r="H229" s="10">
        <v>4513498110824</v>
      </c>
    </row>
    <row r="230" spans="1:8" s="2" customFormat="1" ht="15" customHeight="1" outlineLevel="3">
      <c r="A230" s="13" t="s">
        <v>221</v>
      </c>
      <c r="B230" s="13"/>
      <c r="C230" s="13"/>
      <c r="D230" s="14"/>
      <c r="E230" s="13"/>
      <c r="F230" s="14"/>
      <c r="G230" s="5"/>
      <c r="H230" s="6"/>
    </row>
    <row r="231" spans="1:8" s="1" customFormat="1" ht="15" customHeight="1" outlineLevel="4">
      <c r="A231" s="7">
        <v>227379</v>
      </c>
      <c r="B231" s="8" t="s">
        <v>222</v>
      </c>
      <c r="C231" s="12">
        <v>585</v>
      </c>
      <c r="D231" s="12">
        <v>451.57</v>
      </c>
      <c r="E231" s="9"/>
      <c r="F231" s="12">
        <f>D231*E231</f>
        <v>0</v>
      </c>
      <c r="G231" s="9" t="s">
        <v>12</v>
      </c>
      <c r="H231" s="10">
        <v>4513498068590</v>
      </c>
    </row>
    <row r="232" spans="1:8" s="1" customFormat="1" ht="15" customHeight="1" outlineLevel="4">
      <c r="A232" s="7">
        <v>227380</v>
      </c>
      <c r="B232" s="8" t="s">
        <v>223</v>
      </c>
      <c r="C232" s="12">
        <v>585</v>
      </c>
      <c r="D232" s="12">
        <v>451.57</v>
      </c>
      <c r="E232" s="9"/>
      <c r="F232" s="12">
        <f>D232*E232</f>
        <v>0</v>
      </c>
      <c r="G232" s="9" t="s">
        <v>12</v>
      </c>
      <c r="H232" s="10">
        <v>4513498068606</v>
      </c>
    </row>
    <row r="233" spans="1:8" s="2" customFormat="1" ht="15" customHeight="1" outlineLevel="3">
      <c r="A233" s="13" t="s">
        <v>224</v>
      </c>
      <c r="B233" s="13"/>
      <c r="C233" s="13"/>
      <c r="D233" s="14"/>
      <c r="E233" s="13"/>
      <c r="F233" s="14"/>
      <c r="G233" s="5"/>
      <c r="H233" s="6"/>
    </row>
    <row r="234" spans="1:8" s="1" customFormat="1" ht="27.75" customHeight="1" outlineLevel="4">
      <c r="A234" s="7">
        <v>227354</v>
      </c>
      <c r="B234" s="8" t="s">
        <v>225</v>
      </c>
      <c r="C234" s="12">
        <v>585</v>
      </c>
      <c r="D234" s="12">
        <v>451.57</v>
      </c>
      <c r="E234" s="9"/>
      <c r="F234" s="12">
        <f>D234*E234</f>
        <v>0</v>
      </c>
      <c r="G234" s="9" t="s">
        <v>12</v>
      </c>
      <c r="H234" s="10">
        <v>4513498059918</v>
      </c>
    </row>
    <row r="235" spans="1:8" s="1" customFormat="1" ht="27.75" customHeight="1" outlineLevel="4">
      <c r="A235" s="7">
        <v>227355</v>
      </c>
      <c r="B235" s="8" t="s">
        <v>226</v>
      </c>
      <c r="C235" s="12">
        <v>585</v>
      </c>
      <c r="D235" s="12">
        <v>451.57</v>
      </c>
      <c r="E235" s="9"/>
      <c r="F235" s="12">
        <f>D235*E235</f>
        <v>0</v>
      </c>
      <c r="G235" s="9" t="s">
        <v>12</v>
      </c>
      <c r="H235" s="10">
        <v>4513498059925</v>
      </c>
    </row>
    <row r="236" spans="1:8" s="1" customFormat="1" ht="27.75" customHeight="1" outlineLevel="4">
      <c r="A236" s="7">
        <v>227356</v>
      </c>
      <c r="B236" s="8" t="s">
        <v>227</v>
      </c>
      <c r="C236" s="12">
        <v>585</v>
      </c>
      <c r="D236" s="12">
        <v>451.57</v>
      </c>
      <c r="E236" s="9"/>
      <c r="F236" s="12">
        <f>D236*E236</f>
        <v>0</v>
      </c>
      <c r="G236" s="9" t="s">
        <v>12</v>
      </c>
      <c r="H236" s="10">
        <v>4513498059932</v>
      </c>
    </row>
    <row r="237" spans="1:8" s="2" customFormat="1" ht="15" customHeight="1" outlineLevel="3">
      <c r="A237" s="13" t="s">
        <v>228</v>
      </c>
      <c r="B237" s="13"/>
      <c r="C237" s="13"/>
      <c r="D237" s="14"/>
      <c r="E237" s="13"/>
      <c r="F237" s="14"/>
      <c r="G237" s="5"/>
      <c r="H237" s="6"/>
    </row>
    <row r="238" spans="1:8" s="1" customFormat="1" ht="15" customHeight="1" outlineLevel="4">
      <c r="A238" s="7">
        <v>227360</v>
      </c>
      <c r="B238" s="8" t="s">
        <v>229</v>
      </c>
      <c r="C238" s="12">
        <v>780</v>
      </c>
      <c r="D238" s="12">
        <v>602.08</v>
      </c>
      <c r="E238" s="9"/>
      <c r="F238" s="12">
        <f>D238*E238</f>
        <v>0</v>
      </c>
      <c r="G238" s="9" t="s">
        <v>12</v>
      </c>
      <c r="H238" s="10">
        <v>4513498106377</v>
      </c>
    </row>
    <row r="239" spans="1:8" s="2" customFormat="1" ht="15" customHeight="1" outlineLevel="1">
      <c r="A239" s="13" t="s">
        <v>230</v>
      </c>
      <c r="B239" s="13"/>
      <c r="C239" s="13"/>
      <c r="D239" s="14"/>
      <c r="E239" s="13"/>
      <c r="F239" s="14"/>
      <c r="G239" s="5"/>
      <c r="H239" s="6"/>
    </row>
    <row r="240" spans="1:8" s="2" customFormat="1" ht="15" customHeight="1" outlineLevel="2">
      <c r="A240" s="13" t="s">
        <v>10</v>
      </c>
      <c r="B240" s="13"/>
      <c r="C240" s="13"/>
      <c r="D240" s="14"/>
      <c r="E240" s="13"/>
      <c r="F240" s="14"/>
      <c r="G240" s="5"/>
      <c r="H240" s="6"/>
    </row>
    <row r="241" spans="1:8" s="2" customFormat="1" ht="15" customHeight="1" outlineLevel="3">
      <c r="A241" s="13" t="s">
        <v>231</v>
      </c>
      <c r="B241" s="13"/>
      <c r="C241" s="13"/>
      <c r="D241" s="14"/>
      <c r="E241" s="13"/>
      <c r="F241" s="14"/>
      <c r="G241" s="5"/>
      <c r="H241" s="6"/>
    </row>
    <row r="242" spans="1:8" s="1" customFormat="1" ht="27.75" customHeight="1" outlineLevel="4">
      <c r="A242" s="7">
        <v>162718</v>
      </c>
      <c r="B242" s="8" t="s">
        <v>232</v>
      </c>
      <c r="C242" s="12">
        <v>3436</v>
      </c>
      <c r="D242" s="12">
        <v>2644.88</v>
      </c>
      <c r="E242" s="9"/>
      <c r="F242" s="12">
        <f>D242*E242</f>
        <v>0</v>
      </c>
      <c r="G242" s="9" t="s">
        <v>12</v>
      </c>
      <c r="H242" s="10">
        <v>4513498094919</v>
      </c>
    </row>
    <row r="243" spans="1:8" s="1" customFormat="1" ht="27.75" customHeight="1" outlineLevel="4">
      <c r="A243" s="7">
        <v>162716</v>
      </c>
      <c r="B243" s="8" t="s">
        <v>233</v>
      </c>
      <c r="C243" s="12">
        <v>3185</v>
      </c>
      <c r="D243" s="12">
        <v>2451.35</v>
      </c>
      <c r="E243" s="9"/>
      <c r="F243" s="12">
        <f>D243*E243</f>
        <v>0</v>
      </c>
      <c r="G243" s="9" t="s">
        <v>12</v>
      </c>
      <c r="H243" s="10">
        <v>4513498095008</v>
      </c>
    </row>
    <row r="244" spans="1:8" s="1" customFormat="1" ht="27.75" customHeight="1" outlineLevel="4">
      <c r="A244" s="7">
        <v>163036</v>
      </c>
      <c r="B244" s="8" t="s">
        <v>234</v>
      </c>
      <c r="C244" s="12">
        <v>2932</v>
      </c>
      <c r="D244" s="12">
        <v>2257.82</v>
      </c>
      <c r="E244" s="9"/>
      <c r="F244" s="12">
        <f>D244*E244</f>
        <v>0</v>
      </c>
      <c r="G244" s="9" t="s">
        <v>12</v>
      </c>
      <c r="H244" s="10">
        <v>4513498094926</v>
      </c>
    </row>
    <row r="245" spans="1:8" s="1" customFormat="1" ht="27.75" customHeight="1" outlineLevel="4">
      <c r="A245" s="7">
        <v>163037</v>
      </c>
      <c r="B245" s="8" t="s">
        <v>235</v>
      </c>
      <c r="C245" s="12">
        <v>2932</v>
      </c>
      <c r="D245" s="12">
        <v>2257.82</v>
      </c>
      <c r="E245" s="9"/>
      <c r="F245" s="12">
        <f>D245*E245</f>
        <v>0</v>
      </c>
      <c r="G245" s="9" t="s">
        <v>12</v>
      </c>
      <c r="H245" s="10">
        <v>4513498094964</v>
      </c>
    </row>
    <row r="246" spans="1:8" s="1" customFormat="1" ht="27.75" customHeight="1" outlineLevel="4">
      <c r="A246" s="7">
        <v>163035</v>
      </c>
      <c r="B246" s="8" t="s">
        <v>236</v>
      </c>
      <c r="C246" s="12">
        <v>2514</v>
      </c>
      <c r="D246" s="12">
        <v>1935.27</v>
      </c>
      <c r="E246" s="9"/>
      <c r="F246" s="12">
        <f>D246*E246</f>
        <v>0</v>
      </c>
      <c r="G246" s="9" t="s">
        <v>12</v>
      </c>
      <c r="H246" s="10">
        <v>4513498094933</v>
      </c>
    </row>
    <row r="247" spans="1:8" s="2" customFormat="1" ht="15" customHeight="1" outlineLevel="3">
      <c r="A247" s="13" t="s">
        <v>237</v>
      </c>
      <c r="B247" s="13"/>
      <c r="C247" s="13"/>
      <c r="D247" s="14"/>
      <c r="E247" s="13"/>
      <c r="F247" s="14"/>
      <c r="G247" s="5"/>
      <c r="H247" s="6"/>
    </row>
    <row r="248" spans="1:8" s="1" customFormat="1" ht="15" customHeight="1" outlineLevel="4">
      <c r="A248" s="7">
        <v>90821</v>
      </c>
      <c r="B248" s="8" t="s">
        <v>238</v>
      </c>
      <c r="C248" s="12">
        <v>4966</v>
      </c>
      <c r="D248" s="12">
        <v>3680.06</v>
      </c>
      <c r="E248" s="9"/>
      <c r="F248" s="12">
        <f>D248*E248</f>
        <v>0</v>
      </c>
      <c r="G248" s="9" t="s">
        <v>12</v>
      </c>
      <c r="H248" s="10">
        <v>4513498071576</v>
      </c>
    </row>
    <row r="249" spans="1:8" s="2" customFormat="1" ht="15" customHeight="1" outlineLevel="3">
      <c r="A249" s="13" t="s">
        <v>239</v>
      </c>
      <c r="B249" s="13"/>
      <c r="C249" s="13"/>
      <c r="D249" s="14"/>
      <c r="E249" s="13"/>
      <c r="F249" s="14"/>
      <c r="G249" s="5"/>
      <c r="H249" s="6"/>
    </row>
    <row r="250" spans="1:8" s="1" customFormat="1" ht="15" customHeight="1" outlineLevel="4">
      <c r="A250" s="7">
        <v>217909</v>
      </c>
      <c r="B250" s="8" t="s">
        <v>240</v>
      </c>
      <c r="C250" s="12">
        <v>3964</v>
      </c>
      <c r="D250" s="12">
        <v>3050.57</v>
      </c>
      <c r="E250" s="9"/>
      <c r="F250" s="12">
        <f>D250*E250</f>
        <v>0</v>
      </c>
      <c r="G250" s="9" t="s">
        <v>12</v>
      </c>
      <c r="H250" s="10">
        <v>4513498104618</v>
      </c>
    </row>
    <row r="251" spans="1:8" s="1" customFormat="1" ht="15" customHeight="1" outlineLevel="4">
      <c r="A251" s="7">
        <v>217919</v>
      </c>
      <c r="B251" s="8" t="s">
        <v>241</v>
      </c>
      <c r="C251" s="12">
        <v>5902</v>
      </c>
      <c r="D251" s="12">
        <v>4541.43</v>
      </c>
      <c r="E251" s="9"/>
      <c r="F251" s="12">
        <f>D251*E251</f>
        <v>0</v>
      </c>
      <c r="G251" s="9" t="s">
        <v>12</v>
      </c>
      <c r="H251" s="10">
        <v>4513498104663</v>
      </c>
    </row>
    <row r="252" spans="1:8" s="2" customFormat="1" ht="15" customHeight="1" outlineLevel="3">
      <c r="A252" s="13" t="s">
        <v>242</v>
      </c>
      <c r="B252" s="13"/>
      <c r="C252" s="13"/>
      <c r="D252" s="14"/>
      <c r="E252" s="13"/>
      <c r="F252" s="14"/>
      <c r="G252" s="5"/>
      <c r="H252" s="6"/>
    </row>
    <row r="253" spans="1:8" s="1" customFormat="1" ht="27.75" customHeight="1" outlineLevel="4">
      <c r="A253" s="7">
        <v>217980</v>
      </c>
      <c r="B253" s="8" t="s">
        <v>243</v>
      </c>
      <c r="C253" s="12">
        <v>2766</v>
      </c>
      <c r="D253" s="12">
        <v>2128.8</v>
      </c>
      <c r="E253" s="9"/>
      <c r="F253" s="12">
        <f>D253*E253</f>
        <v>0</v>
      </c>
      <c r="G253" s="9" t="s">
        <v>12</v>
      </c>
      <c r="H253" s="10">
        <v>4513498105783</v>
      </c>
    </row>
    <row r="254" spans="1:8" s="1" customFormat="1" ht="27.75" customHeight="1" outlineLevel="4">
      <c r="A254" s="7">
        <v>228149</v>
      </c>
      <c r="B254" s="8" t="s">
        <v>244</v>
      </c>
      <c r="C254" s="12">
        <v>2766</v>
      </c>
      <c r="D254" s="12">
        <v>2128.8</v>
      </c>
      <c r="E254" s="9"/>
      <c r="F254" s="12">
        <f>D254*E254</f>
        <v>0</v>
      </c>
      <c r="G254" s="9" t="s">
        <v>12</v>
      </c>
      <c r="H254" s="10">
        <v>4513498105745</v>
      </c>
    </row>
    <row r="255" spans="1:8" s="2" customFormat="1" ht="15" customHeight="1" outlineLevel="4">
      <c r="A255" s="13" t="s">
        <v>245</v>
      </c>
      <c r="B255" s="13"/>
      <c r="C255" s="13"/>
      <c r="D255" s="14"/>
      <c r="E255" s="13"/>
      <c r="F255" s="14"/>
      <c r="G255" s="5"/>
      <c r="H255" s="6"/>
    </row>
    <row r="256" spans="1:8" s="1" customFormat="1" ht="15" customHeight="1" outlineLevel="4">
      <c r="A256" s="7">
        <v>163059</v>
      </c>
      <c r="B256" s="8" t="s">
        <v>246</v>
      </c>
      <c r="C256" s="12">
        <v>2304</v>
      </c>
      <c r="D256" s="12">
        <v>1773.28</v>
      </c>
      <c r="E256" s="9"/>
      <c r="F256" s="12">
        <f>D256*E256</f>
        <v>0</v>
      </c>
      <c r="G256" s="9" t="s">
        <v>12</v>
      </c>
      <c r="H256" s="10">
        <v>4513498097750</v>
      </c>
    </row>
    <row r="257" spans="1:8" s="1" customFormat="1" ht="15" customHeight="1" outlineLevel="4">
      <c r="A257" s="7">
        <v>163060</v>
      </c>
      <c r="B257" s="8" t="s">
        <v>247</v>
      </c>
      <c r="C257" s="12">
        <v>2304</v>
      </c>
      <c r="D257" s="12">
        <v>1773.28</v>
      </c>
      <c r="E257" s="9"/>
      <c r="F257" s="12">
        <f>D257*E257</f>
        <v>0</v>
      </c>
      <c r="G257" s="9" t="s">
        <v>12</v>
      </c>
      <c r="H257" s="10">
        <v>4513498097767</v>
      </c>
    </row>
    <row r="258" spans="1:8" s="2" customFormat="1" ht="15" customHeight="1" outlineLevel="3">
      <c r="A258" s="13" t="s">
        <v>248</v>
      </c>
      <c r="B258" s="13"/>
      <c r="C258" s="13"/>
      <c r="D258" s="14"/>
      <c r="E258" s="13"/>
      <c r="F258" s="14"/>
      <c r="G258" s="5"/>
      <c r="H258" s="6"/>
    </row>
    <row r="259" spans="1:8" s="1" customFormat="1" ht="15" customHeight="1" outlineLevel="4">
      <c r="A259" s="7">
        <v>233495</v>
      </c>
      <c r="B259" s="8" t="s">
        <v>249</v>
      </c>
      <c r="C259" s="12">
        <v>2396</v>
      </c>
      <c r="D259" s="12">
        <v>1844.96</v>
      </c>
      <c r="E259" s="9"/>
      <c r="F259" s="12">
        <f>D259*E259</f>
        <v>0</v>
      </c>
      <c r="G259" s="9" t="s">
        <v>12</v>
      </c>
      <c r="H259" s="10">
        <v>4513498109835</v>
      </c>
    </row>
    <row r="260" spans="1:8" s="1" customFormat="1" ht="15" customHeight="1" outlineLevel="4">
      <c r="A260" s="7">
        <v>233496</v>
      </c>
      <c r="B260" s="8" t="s">
        <v>250</v>
      </c>
      <c r="C260" s="12">
        <v>2396</v>
      </c>
      <c r="D260" s="12">
        <v>1844.96</v>
      </c>
      <c r="E260" s="9"/>
      <c r="F260" s="12">
        <f>D260*E260</f>
        <v>0</v>
      </c>
      <c r="G260" s="9" t="s">
        <v>12</v>
      </c>
      <c r="H260" s="10">
        <v>4513498109842</v>
      </c>
    </row>
    <row r="261" spans="1:8" s="1" customFormat="1" ht="15" customHeight="1" outlineLevel="4">
      <c r="A261" s="7">
        <v>233497</v>
      </c>
      <c r="B261" s="8" t="s">
        <v>251</v>
      </c>
      <c r="C261" s="12">
        <v>2396</v>
      </c>
      <c r="D261" s="12">
        <v>1844.96</v>
      </c>
      <c r="E261" s="9"/>
      <c r="F261" s="12">
        <f>D261*E261</f>
        <v>0</v>
      </c>
      <c r="G261" s="9" t="s">
        <v>12</v>
      </c>
      <c r="H261" s="10">
        <v>4513498109859</v>
      </c>
    </row>
    <row r="262" spans="1:8" s="1" customFormat="1" ht="15" customHeight="1" outlineLevel="4">
      <c r="A262" s="7">
        <v>233501</v>
      </c>
      <c r="B262" s="8" t="s">
        <v>252</v>
      </c>
      <c r="C262" s="12">
        <v>3135</v>
      </c>
      <c r="D262" s="12">
        <v>2412.64</v>
      </c>
      <c r="E262" s="9"/>
      <c r="F262" s="12">
        <f>D262*E262</f>
        <v>0</v>
      </c>
      <c r="G262" s="9" t="s">
        <v>12</v>
      </c>
      <c r="H262" s="10">
        <v>4513498109880</v>
      </c>
    </row>
    <row r="263" spans="1:8" s="1" customFormat="1" ht="15" customHeight="1" outlineLevel="4">
      <c r="A263" s="7">
        <v>233503</v>
      </c>
      <c r="B263" s="8" t="s">
        <v>253</v>
      </c>
      <c r="C263" s="12">
        <v>3135</v>
      </c>
      <c r="D263" s="12">
        <v>2412.64</v>
      </c>
      <c r="E263" s="9"/>
      <c r="F263" s="12">
        <f>D263*E263</f>
        <v>0</v>
      </c>
      <c r="G263" s="9" t="s">
        <v>12</v>
      </c>
      <c r="H263" s="10">
        <v>4513498109903</v>
      </c>
    </row>
    <row r="264" spans="1:8" s="2" customFormat="1" ht="15" customHeight="1" outlineLevel="4">
      <c r="A264" s="13" t="s">
        <v>254</v>
      </c>
      <c r="B264" s="13"/>
      <c r="C264" s="13"/>
      <c r="D264" s="14"/>
      <c r="E264" s="13"/>
      <c r="F264" s="14"/>
      <c r="G264" s="5"/>
      <c r="H264" s="6"/>
    </row>
    <row r="265" spans="1:8" s="1" customFormat="1" ht="15" customHeight="1" outlineLevel="4">
      <c r="A265" s="7">
        <v>215618</v>
      </c>
      <c r="B265" s="8" t="s">
        <v>255</v>
      </c>
      <c r="C265" s="12">
        <v>4425</v>
      </c>
      <c r="D265" s="12">
        <v>3406.08</v>
      </c>
      <c r="E265" s="9"/>
      <c r="F265" s="12">
        <f>D265*E265</f>
        <v>0</v>
      </c>
      <c r="G265" s="9" t="s">
        <v>12</v>
      </c>
      <c r="H265" s="10">
        <v>4513498107534</v>
      </c>
    </row>
    <row r="266" spans="1:8" s="2" customFormat="1" ht="15" customHeight="1">
      <c r="A266" s="13" t="s">
        <v>256</v>
      </c>
      <c r="B266" s="13"/>
      <c r="C266" s="13"/>
      <c r="D266" s="14"/>
      <c r="E266" s="13"/>
      <c r="F266" s="14"/>
      <c r="G266" s="5"/>
      <c r="H266" s="6"/>
    </row>
    <row r="267" spans="1:8" s="2" customFormat="1" ht="15" customHeight="1" outlineLevel="1">
      <c r="A267" s="13" t="s">
        <v>257</v>
      </c>
      <c r="B267" s="13"/>
      <c r="C267" s="13"/>
      <c r="D267" s="14"/>
      <c r="E267" s="13"/>
      <c r="F267" s="14"/>
      <c r="G267" s="5"/>
      <c r="H267" s="6"/>
    </row>
    <row r="268" spans="1:8" s="2" customFormat="1" ht="15" customHeight="1" outlineLevel="2">
      <c r="A268" s="13" t="s">
        <v>10</v>
      </c>
      <c r="B268" s="13"/>
      <c r="C268" s="13"/>
      <c r="D268" s="14"/>
      <c r="E268" s="13"/>
      <c r="F268" s="14"/>
      <c r="G268" s="5"/>
      <c r="H268" s="6"/>
    </row>
    <row r="269" spans="1:8" s="1" customFormat="1" ht="15" customHeight="1" outlineLevel="3">
      <c r="A269" s="7">
        <v>163069</v>
      </c>
      <c r="B269" s="8" t="s">
        <v>258</v>
      </c>
      <c r="C269" s="12">
        <v>9129</v>
      </c>
      <c r="D269" s="12">
        <v>7024.32</v>
      </c>
      <c r="E269" s="9"/>
      <c r="F269" s="12">
        <f>D269*E269</f>
        <v>0</v>
      </c>
      <c r="G269" s="9" t="s">
        <v>12</v>
      </c>
      <c r="H269" s="10">
        <v>4513498095183</v>
      </c>
    </row>
    <row r="270" spans="1:8" s="2" customFormat="1" ht="15" customHeight="1" outlineLevel="1">
      <c r="A270" s="13" t="s">
        <v>259</v>
      </c>
      <c r="B270" s="13"/>
      <c r="C270" s="13"/>
      <c r="D270" s="14"/>
      <c r="E270" s="13"/>
      <c r="F270" s="14"/>
      <c r="G270" s="5"/>
      <c r="H270" s="6"/>
    </row>
    <row r="271" spans="1:8" s="2" customFormat="1" ht="15" customHeight="1" outlineLevel="2">
      <c r="A271" s="13" t="s">
        <v>10</v>
      </c>
      <c r="B271" s="13"/>
      <c r="C271" s="13"/>
      <c r="D271" s="14"/>
      <c r="E271" s="13"/>
      <c r="F271" s="14"/>
      <c r="G271" s="5"/>
      <c r="H271" s="6"/>
    </row>
    <row r="272" spans="1:8" s="1" customFormat="1" ht="15" customHeight="1" outlineLevel="3">
      <c r="A272" s="7">
        <v>344941</v>
      </c>
      <c r="B272" s="8" t="s">
        <v>260</v>
      </c>
      <c r="C272" s="12">
        <v>2326</v>
      </c>
      <c r="D272" s="12">
        <v>1791.93</v>
      </c>
      <c r="E272" s="9"/>
      <c r="F272" s="12">
        <f>D272*E272</f>
        <v>0</v>
      </c>
      <c r="G272" s="9" t="s">
        <v>12</v>
      </c>
      <c r="H272" s="10">
        <v>4513498106179</v>
      </c>
    </row>
    <row r="273" spans="1:8" s="1" customFormat="1" ht="15" customHeight="1" outlineLevel="3">
      <c r="A273" s="7">
        <v>344940</v>
      </c>
      <c r="B273" s="8" t="s">
        <v>261</v>
      </c>
      <c r="C273" s="12">
        <v>2326</v>
      </c>
      <c r="D273" s="12">
        <v>1791.93</v>
      </c>
      <c r="E273" s="9"/>
      <c r="F273" s="12">
        <f>D273*E273</f>
        <v>0</v>
      </c>
      <c r="G273" s="9" t="s">
        <v>12</v>
      </c>
      <c r="H273" s="10">
        <v>4513498106162</v>
      </c>
    </row>
  </sheetData>
  <sheetProtection/>
  <mergeCells count="99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7:F7"/>
    <mergeCell ref="A11:F11"/>
    <mergeCell ref="A12:F12"/>
    <mergeCell ref="A13:F13"/>
    <mergeCell ref="A18:F18"/>
    <mergeCell ref="A23:F23"/>
    <mergeCell ref="A26:F26"/>
    <mergeCell ref="A30:F30"/>
    <mergeCell ref="A34:F34"/>
    <mergeCell ref="A38:F38"/>
    <mergeCell ref="A43:F43"/>
    <mergeCell ref="A49:F49"/>
    <mergeCell ref="A55:F55"/>
    <mergeCell ref="A56:F56"/>
    <mergeCell ref="A57:F57"/>
    <mergeCell ref="A58:F58"/>
    <mergeCell ref="A60:F60"/>
    <mergeCell ref="A65:F65"/>
    <mergeCell ref="A68:F68"/>
    <mergeCell ref="A74:F74"/>
    <mergeCell ref="A75:F75"/>
    <mergeCell ref="A80:F80"/>
    <mergeCell ref="A83:F83"/>
    <mergeCell ref="A85:F85"/>
    <mergeCell ref="A86:F86"/>
    <mergeCell ref="A92:F92"/>
    <mergeCell ref="A93:F93"/>
    <mergeCell ref="A94:F94"/>
    <mergeCell ref="A95:F95"/>
    <mergeCell ref="A108:F108"/>
    <mergeCell ref="A109:F109"/>
    <mergeCell ref="A110:F110"/>
    <mergeCell ref="A112:F112"/>
    <mergeCell ref="A113:F113"/>
    <mergeCell ref="A114:F114"/>
    <mergeCell ref="A119:F119"/>
    <mergeCell ref="A126:F126"/>
    <mergeCell ref="A131:F131"/>
    <mergeCell ref="A136:F136"/>
    <mergeCell ref="A138:F138"/>
    <mergeCell ref="A139:F139"/>
    <mergeCell ref="A142:F142"/>
    <mergeCell ref="A143:F143"/>
    <mergeCell ref="A147:F147"/>
    <mergeCell ref="A148:F148"/>
    <mergeCell ref="A149:F149"/>
    <mergeCell ref="A150:F150"/>
    <mergeCell ref="A157:F157"/>
    <mergeCell ref="A158:F158"/>
    <mergeCell ref="A160:F160"/>
    <mergeCell ref="A161:F161"/>
    <mergeCell ref="A162:F162"/>
    <mergeCell ref="A163:F163"/>
    <mergeCell ref="A166:F166"/>
    <mergeCell ref="A171:F171"/>
    <mergeCell ref="A178:F178"/>
    <mergeCell ref="A181:F181"/>
    <mergeCell ref="A183:F183"/>
    <mergeCell ref="A187:F187"/>
    <mergeCell ref="A190:F190"/>
    <mergeCell ref="A193:F193"/>
    <mergeCell ref="A198:F198"/>
    <mergeCell ref="A203:F203"/>
    <mergeCell ref="A208:F208"/>
    <mergeCell ref="A210:F210"/>
    <mergeCell ref="A213:F213"/>
    <mergeCell ref="A214:F214"/>
    <mergeCell ref="A223:F223"/>
    <mergeCell ref="A224:F224"/>
    <mergeCell ref="A225:F225"/>
    <mergeCell ref="A230:F230"/>
    <mergeCell ref="A233:F233"/>
    <mergeCell ref="A237:F237"/>
    <mergeCell ref="A239:F239"/>
    <mergeCell ref="A240:F240"/>
    <mergeCell ref="A241:F241"/>
    <mergeCell ref="A247:F247"/>
    <mergeCell ref="A249:F249"/>
    <mergeCell ref="A252:F252"/>
    <mergeCell ref="A270:F270"/>
    <mergeCell ref="A271:F271"/>
    <mergeCell ref="A255:F255"/>
    <mergeCell ref="A258:F258"/>
    <mergeCell ref="A264:F264"/>
    <mergeCell ref="A266:F266"/>
    <mergeCell ref="A267:F267"/>
    <mergeCell ref="A268:F268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2022-04-04T12:04:14Z</dcterms:created>
  <dcterms:modified xsi:type="dcterms:W3CDTF">2022-04-04T12:24:09Z</dcterms:modified>
  <cp:category/>
  <cp:version/>
  <cp:contentType/>
  <cp:contentStatus/>
</cp:coreProperties>
</file>