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<sst xmlns="http://schemas.openxmlformats.org/spreadsheetml/2006/main" count="183" uniqueCount="105">
  <si>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</si>
  <si>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</si>
  <si>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</si>
  <si>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</si>
  <si>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</si>
  <si>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</si>
  <si>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</si>
  <si>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Удилища</t>
  </si>
  <si>
    <t xml:space="preserve"> </t>
  </si>
  <si>
    <t>SLrods</t>
  </si>
  <si>
    <t>Atria II</t>
  </si>
  <si>
    <t>Atria Trout</t>
  </si>
  <si>
    <t>Dart</t>
  </si>
  <si>
    <t>Jade</t>
  </si>
  <si>
    <t>Lex II</t>
  </si>
  <si>
    <t>Moray</t>
  </si>
  <si>
    <t>Rush</t>
  </si>
  <si>
    <t>Rush II</t>
  </si>
  <si>
    <t>Sarmat Jig</t>
  </si>
  <si>
    <t>Stiletto</t>
  </si>
  <si>
    <t>Sting II</t>
  </si>
  <si>
    <t>Sarmat</t>
  </si>
  <si>
    <t>Кастинговые, джерковые удилища</t>
  </si>
  <si>
    <t>Кастинговое удилище SLrods Rush II 682ML (арт. RSC2-682ML)</t>
  </si>
  <si>
    <t>Кастинговое удилище SLrods Rush II 702MH (арт. RSC2-702MH)</t>
  </si>
  <si>
    <t>Кастинговое удилище SLrods Rush II 732ML (арт. RSC2-732ML)</t>
  </si>
  <si>
    <t>Кастинговое удилище SLrods Rush II 762MH (арт. RSC2-762MH)</t>
  </si>
  <si>
    <t>Кастинговое удилище SLrods Sarmat 732M (арт. SRC-732M)</t>
  </si>
  <si>
    <t>Кастинговое удилище SLrods Sarmat 732MH (арт. SRC-732MH)</t>
  </si>
  <si>
    <t>Кастинговое удилище SLrods Sarmat 802H (арт. SRC-802H)</t>
  </si>
  <si>
    <t>Кастинговое удилище SLrods Sarmat 802MH (арт. SRC-802MH)</t>
  </si>
  <si>
    <t>Спиннинговые удилища</t>
  </si>
  <si>
    <t>Спиннинг SLrods Atria II 672UL (арт. ATS2-672UL)</t>
  </si>
  <si>
    <t>Спиннинг SLrods Atria II 702L (арт. ATS2-702L)</t>
  </si>
  <si>
    <t>Спиннинг SLrods Atria II 702SUL (арт. ATS2-702SUL)</t>
  </si>
  <si>
    <t>Спиннинг SLrods Atria II 722SUL (арт. ATS2-722SUL)</t>
  </si>
  <si>
    <t>Спиннинг SLrods Atria II 732L (арт. ATS2-732L)</t>
  </si>
  <si>
    <t>Спиннинг SLrods Atria II 752SLL (арт. ATS2-752SLL)</t>
  </si>
  <si>
    <t>Спиннинг SLrods Atria II 782 LML (арт. ATS2-782 LML)</t>
  </si>
  <si>
    <t>Спиннинг SLrods Atria Trout 602SUL</t>
  </si>
  <si>
    <t>Спиннинг SLrods Atria Trout 632UL</t>
  </si>
  <si>
    <t>Спиннинг SLrods Atria Trout 662UL</t>
  </si>
  <si>
    <t>Caliber</t>
  </si>
  <si>
    <t>Спиннинг SLrods Caliber 762MH (арт. CLS-762MH)</t>
  </si>
  <si>
    <t>Спиннинг SLrods Dart 702L (арт. DRS-702L)</t>
  </si>
  <si>
    <t>Спиннинг SLrods Dart 722ML (арт. DRS-722ML)</t>
  </si>
  <si>
    <t>Спиннинг SLrods Jade 602UL (арт. JDS-602UL)</t>
  </si>
  <si>
    <t>Спиннинг SLrods Jade 622L (арт. JDS-622L)</t>
  </si>
  <si>
    <t>Спиннинг SLrods Jade 702L (арт. JDS-702L)</t>
  </si>
  <si>
    <t>Спиннинг SLrods Jade 702ML (арт. JDS-702ML)</t>
  </si>
  <si>
    <t>Спиннинг SLrods Jade 722L (арт. JDSS-722L)</t>
  </si>
  <si>
    <t>Спиннинг SLrods Jade 722L 3-15гр (арт. JDS-722L)</t>
  </si>
  <si>
    <t>Спиннинг SLrods Jade 762ML (арт. JDS-762ML)</t>
  </si>
  <si>
    <t>Спиннинг SLrods Lex II 762ML (арт. LXS2-762ML)</t>
  </si>
  <si>
    <t>Спиннинг SLrods Lex II 792M (арт. LXS2-792M)</t>
  </si>
  <si>
    <t>Спиннинг SLrods Lex II 792XH (арт. LXS2-792XH)</t>
  </si>
  <si>
    <t>Спиннинг SLrods Lex II 802H (арт. LXS2-802H)</t>
  </si>
  <si>
    <t>Спиннинг SLrods Lex II 802MH (арт. LXS2-802MH)</t>
  </si>
  <si>
    <t>Спиннинг SLrods Lex II 812MH (арт. LXS2-812MH)</t>
  </si>
  <si>
    <t>Спиннинг SLrods Lex II 852M (арт. LXS2-852M)</t>
  </si>
  <si>
    <t>Спиннинг SLrods Lex II 862MH (арт. LXS2-862MH)</t>
  </si>
  <si>
    <t>Спиннинг SLrods Lex II 862MMH (арт. LXS2-862MMH)</t>
  </si>
  <si>
    <t>Спиннинг SLrods Moray 642M (арт. MRS-642M)</t>
  </si>
  <si>
    <t>Спиннинг SLrods Moray 642MH (арт. MRS-642MH)</t>
  </si>
  <si>
    <t>Спиннинг SLrods Moray 672M (арт. MRS-672M)</t>
  </si>
  <si>
    <t>Спиннинг SLrods Moray 672MH (арт. MRS-672MH)</t>
  </si>
  <si>
    <t>Спиннинг SLrods Moray 702L (арт. MRS-702L)</t>
  </si>
  <si>
    <t>Спиннинг SLrods Moray 702M (арт. MRS-702M)</t>
  </si>
  <si>
    <t>Спиннинг SLrods Moray 702MH (арт. MRS-702MH)</t>
  </si>
  <si>
    <t>Спиннинг SLrods Moray 802H (арт. MRS-802H)</t>
  </si>
  <si>
    <t>Спиннинг SLrods Moray 802MH (арт. MRS-802MH)</t>
  </si>
  <si>
    <t>Спиннинг SLrods Moray 842H (арт. MRS-842H)</t>
  </si>
  <si>
    <t>Спиннинг SLrods Moray 842M (арт. MRS-842M)</t>
  </si>
  <si>
    <t>Спиннинг SLrods Moray 842MH (арт. MRS-842MH)</t>
  </si>
  <si>
    <t>Спиннинг SLrods Moray 902H (арт. MRS-902H)</t>
  </si>
  <si>
    <t>Спиннинг SLrods Moray 902MH (арт. MRS-902MH)</t>
  </si>
  <si>
    <t>Спиннинг SLrods Rush 662L (арт. RSS-662L)</t>
  </si>
  <si>
    <t>Спиннинг SLrods Rush 712L (арт. RSS-712L)</t>
  </si>
  <si>
    <t>Спиннинг SLrods Rush II 682ML (арт. RSS2-682ML)</t>
  </si>
  <si>
    <t>Спиннинг SLrods Rush II 692M (арт. RSS2-692M)</t>
  </si>
  <si>
    <t>Спиннинг SLrods Rush II 702MH (арт. RSS2-702MH)</t>
  </si>
  <si>
    <t>Спиннинг SLrods Rush II 742ML (арт. RSS2-742ML)</t>
  </si>
  <si>
    <t>Спиннинг SLrods Rush II 752M (арт. RSS2-752M)</t>
  </si>
  <si>
    <t>Спиннинг SLrods Rush II 762MH (арт. RSS2-762MH)</t>
  </si>
  <si>
    <t>Спиннинг SLrods Sarmat Jig 762M (арт. SRS-762M)</t>
  </si>
  <si>
    <t>Спиннинг SLrods Sarmat Jig 802H (арт. SRS-802H)</t>
  </si>
  <si>
    <t>Спиннинг SLrods Sarmat Jig 802HH (арт. SRS-802HH)</t>
  </si>
  <si>
    <t>Спиннинг SLrods Sarmat Jig 802M (арт. SRS-802M)</t>
  </si>
  <si>
    <t>Спиннинг SLrods Sarmat Jig 802MH (арт. SRS-802MH)</t>
  </si>
  <si>
    <t>Спиннинг SLrods Sarmat Jig 852M (арт. SRS-852M)</t>
  </si>
  <si>
    <t>Спиннинг SLrods Sarmat Jig 852MH (арт. SRS-852MH)</t>
  </si>
  <si>
    <t>Спиннинг SLrods Stiletto 602UL (арт. SLS-602UL)</t>
  </si>
  <si>
    <t>Спиннинг SLrods Stiletto 662UL (арт. SLS-662UL)</t>
  </si>
  <si>
    <t>Спиннинг SLrods Stiletto 702L (арт. SLS-702L)</t>
  </si>
  <si>
    <t>Спиннинг SLrods Stiletto 732L (арт. SLS-732L)</t>
  </si>
  <si>
    <t>Спиннинг SLrods Stiletto 762LML (арт. SLS-762LML)</t>
  </si>
  <si>
    <t>Stiletto MJ</t>
  </si>
  <si>
    <t>Спиннинг SLrods Stiletto MJ 662UL (арт. SLSMJ-662UL)</t>
  </si>
  <si>
    <t>Спиннинг SLrods Stiletto MJ 702UL (арт. SLSMJ-702UL)</t>
  </si>
  <si>
    <t>Спиннинг SLrods Stiletto MJ 732UL (арт. SLSMJ-732UL)</t>
  </si>
  <si>
    <t>Спиннинг SLrods Sting II 732M (арт. STS2-732M)</t>
  </si>
  <si>
    <t>Спиннинг SLrods Sting II 742MMH (арт. STS2-742MMH)</t>
  </si>
  <si>
    <t>Спиннинг SLrods Sting II 762MH (арт. STS2-762MH)</t>
  </si>
  <si>
    <t>Розница</t>
  </si>
  <si>
    <t>Опт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</si>
</sst>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33" borderId="14" xfId="0" applyNumberFormat="1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2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15" sqref="B115"/>
    </sheetView>
  </sheetViews>
  <sheetFormatPr defaultColWidth="9.33203125" defaultRowHeight="11.25" outlineLevelRow="4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6" t="s">
        <v>0</v>
      </c>
      <c r="E1" s="16"/>
      <c r="F1" s="11">
        <f>SUM(F$3:F65414)</f>
        <v>0</v>
      </c>
      <c r="G1" s="3"/>
      <c r="H1" s="3"/>
      <c r="I1" s="3"/>
    </row>
    <row r="2" spans="1:8" s="1" customFormat="1" ht="19.5" customHeight="1">
      <c r="A2" s="17" t="s">
        <v>1</v>
      </c>
      <c r="B2" s="17" t="s">
        <v>2</v>
      </c>
      <c r="C2" s="17" t="s">
        <v>103</v>
      </c>
      <c r="D2" s="17" t="s">
        <v>104</v>
      </c>
      <c r="E2" s="17" t="s">
        <v>3</v>
      </c>
      <c r="F2" s="17" t="s">
        <v>4</v>
      </c>
      <c r="G2" s="15" t="s">
        <v>5</v>
      </c>
      <c r="H2" s="15" t="s">
        <v>6</v>
      </c>
    </row>
    <row r="3" spans="1:8" s="1" customFormat="1" ht="19.5" customHeight="1">
      <c r="A3" s="17"/>
      <c r="B3" s="17"/>
      <c r="C3" s="18"/>
      <c r="D3" s="18"/>
      <c r="E3" s="17"/>
      <c r="F3" s="18"/>
      <c r="G3" s="15"/>
      <c r="H3" s="15"/>
    </row>
    <row r="4" spans="1:8" s="2" customFormat="1" ht="15" customHeight="1">
      <c r="A4" s="13" t="s">
        <v>7</v>
      </c>
      <c r="B4" s="13"/>
      <c r="C4" s="13"/>
      <c r="D4" s="14"/>
      <c r="E4" s="13"/>
      <c r="F4" s="14"/>
      <c r="G4" s="5"/>
      <c r="H4" s="6"/>
    </row>
    <row r="5" spans="1:8" s="2" customFormat="1" ht="15" customHeight="1" outlineLevel="1">
      <c r="A5" s="13" t="s">
        <v>22</v>
      </c>
      <c r="B5" s="13"/>
      <c r="C5" s="13"/>
      <c r="D5" s="14"/>
      <c r="E5" s="13"/>
      <c r="F5" s="14"/>
      <c r="G5" s="5"/>
      <c r="H5" s="6"/>
    </row>
    <row r="6" spans="1:8" s="2" customFormat="1" ht="15" customHeight="1" outlineLevel="2">
      <c r="A6" s="13" t="s">
        <v>9</v>
      </c>
      <c r="B6" s="13"/>
      <c r="C6" s="13"/>
      <c r="D6" s="14"/>
      <c r="E6" s="13"/>
      <c r="F6" s="14"/>
      <c r="G6" s="5"/>
      <c r="H6" s="6"/>
    </row>
    <row r="7" spans="1:8" s="2" customFormat="1" ht="15" customHeight="1" outlineLevel="3">
      <c r="A7" s="13" t="s">
        <v>17</v>
      </c>
      <c r="B7" s="13"/>
      <c r="C7" s="13"/>
      <c r="D7" s="14"/>
      <c r="E7" s="13"/>
      <c r="F7" s="14"/>
      <c r="G7" s="5"/>
      <c r="H7" s="6"/>
    </row>
    <row r="8" spans="1:8" s="1" customFormat="1" ht="15" customHeight="1" outlineLevel="4">
      <c r="A8" s="7">
        <v>259497</v>
      </c>
      <c r="B8" s="8" t="s">
        <v>23</v>
      </c>
      <c r="C8" s="12">
        <v>9800</v>
      </c>
      <c r="D8" s="12">
        <v>6534.67</v>
      </c>
      <c r="E8" s="9"/>
      <c r="F8" s="12">
        <f>D8*E8</f>
        <v>0</v>
      </c>
      <c r="G8" s="9" t="s">
        <v>8</v>
      </c>
      <c r="H8" s="10">
        <v>4627167095128</v>
      </c>
    </row>
    <row r="9" spans="1:8" s="1" customFormat="1" ht="15" customHeight="1" outlineLevel="4">
      <c r="A9" s="7">
        <v>259498</v>
      </c>
      <c r="B9" s="8" t="s">
        <v>24</v>
      </c>
      <c r="C9" s="12">
        <v>10102</v>
      </c>
      <c r="D9" s="12">
        <v>6735.25</v>
      </c>
      <c r="E9" s="9"/>
      <c r="F9" s="12">
        <f>D9*E9</f>
        <v>0</v>
      </c>
      <c r="G9" s="9" t="s">
        <v>8</v>
      </c>
      <c r="H9" s="10">
        <v>4627167095135</v>
      </c>
    </row>
    <row r="10" spans="1:8" s="1" customFormat="1" ht="15" customHeight="1" outlineLevel="4">
      <c r="A10" s="7">
        <v>259499</v>
      </c>
      <c r="B10" s="8" t="s">
        <v>25</v>
      </c>
      <c r="C10" s="12">
        <v>9991</v>
      </c>
      <c r="D10" s="12">
        <v>6661.36</v>
      </c>
      <c r="E10" s="9"/>
      <c r="F10" s="12">
        <f>D10*E10</f>
        <v>0</v>
      </c>
      <c r="G10" s="9" t="s">
        <v>8</v>
      </c>
      <c r="H10" s="10">
        <v>4627167095142</v>
      </c>
    </row>
    <row r="11" spans="1:8" s="1" customFormat="1" ht="15" customHeight="1" outlineLevel="4">
      <c r="A11" s="7">
        <v>259500</v>
      </c>
      <c r="B11" s="8" t="s">
        <v>26</v>
      </c>
      <c r="C11" s="12">
        <v>10418</v>
      </c>
      <c r="D11" s="12">
        <v>6946.38</v>
      </c>
      <c r="E11" s="9"/>
      <c r="F11" s="12">
        <f>D11*E11</f>
        <v>0</v>
      </c>
      <c r="G11" s="9" t="s">
        <v>8</v>
      </c>
      <c r="H11" s="10">
        <v>4627167095159</v>
      </c>
    </row>
    <row r="12" spans="1:8" s="2" customFormat="1" ht="15" customHeight="1" outlineLevel="3">
      <c r="A12" s="13" t="s">
        <v>21</v>
      </c>
      <c r="B12" s="13"/>
      <c r="C12" s="13"/>
      <c r="D12" s="14"/>
      <c r="E12" s="13"/>
      <c r="F12" s="14"/>
      <c r="G12" s="5"/>
      <c r="H12" s="6"/>
    </row>
    <row r="13" spans="1:8" s="1" customFormat="1" ht="15" customHeight="1" outlineLevel="4">
      <c r="A13" s="7">
        <v>163383</v>
      </c>
      <c r="B13" s="8" t="s">
        <v>27</v>
      </c>
      <c r="C13" s="12">
        <v>4521</v>
      </c>
      <c r="D13" s="12">
        <v>3014.82</v>
      </c>
      <c r="E13" s="9"/>
      <c r="F13" s="12">
        <f>D13*E13</f>
        <v>0</v>
      </c>
      <c r="G13" s="9" t="s">
        <v>8</v>
      </c>
      <c r="H13" s="10">
        <v>4627133477255</v>
      </c>
    </row>
    <row r="14" spans="1:8" s="1" customFormat="1" ht="15" customHeight="1" outlineLevel="4">
      <c r="A14" s="7">
        <v>163384</v>
      </c>
      <c r="B14" s="8" t="s">
        <v>28</v>
      </c>
      <c r="C14" s="12">
        <v>5477</v>
      </c>
      <c r="D14" s="12">
        <v>3652.54</v>
      </c>
      <c r="E14" s="9"/>
      <c r="F14" s="12">
        <f>D14*E14</f>
        <v>0</v>
      </c>
      <c r="G14" s="9" t="s">
        <v>8</v>
      </c>
      <c r="H14" s="10">
        <v>4627133477262</v>
      </c>
    </row>
    <row r="15" spans="1:8" s="1" customFormat="1" ht="15" customHeight="1" outlineLevel="4">
      <c r="A15" s="7">
        <v>163387</v>
      </c>
      <c r="B15" s="8" t="s">
        <v>29</v>
      </c>
      <c r="C15" s="12">
        <v>5636</v>
      </c>
      <c r="D15" s="12">
        <v>3758.11</v>
      </c>
      <c r="E15" s="9"/>
      <c r="F15" s="12">
        <f>D15*E15</f>
        <v>0</v>
      </c>
      <c r="G15" s="9" t="s">
        <v>8</v>
      </c>
      <c r="H15" s="10">
        <v>4627133477279</v>
      </c>
    </row>
    <row r="16" spans="1:8" s="1" customFormat="1" ht="15" customHeight="1" outlineLevel="4">
      <c r="A16" s="7">
        <v>163386</v>
      </c>
      <c r="B16" s="8" t="s">
        <v>30</v>
      </c>
      <c r="C16" s="12">
        <v>5509</v>
      </c>
      <c r="D16" s="12">
        <v>3673.65</v>
      </c>
      <c r="E16" s="9"/>
      <c r="F16" s="12">
        <f>D16*E16</f>
        <v>0</v>
      </c>
      <c r="G16" s="9" t="s">
        <v>8</v>
      </c>
      <c r="H16" s="10">
        <v>4627133477293</v>
      </c>
    </row>
    <row r="17" spans="1:8" s="2" customFormat="1" ht="15" customHeight="1" outlineLevel="1">
      <c r="A17" s="13" t="s">
        <v>31</v>
      </c>
      <c r="B17" s="13"/>
      <c r="C17" s="13"/>
      <c r="D17" s="14"/>
      <c r="E17" s="13"/>
      <c r="F17" s="14"/>
      <c r="G17" s="5"/>
      <c r="H17" s="6"/>
    </row>
    <row r="18" spans="1:8" s="2" customFormat="1" ht="15" customHeight="1" outlineLevel="2">
      <c r="A18" s="13" t="s">
        <v>9</v>
      </c>
      <c r="B18" s="13"/>
      <c r="C18" s="13"/>
      <c r="D18" s="14"/>
      <c r="E18" s="13"/>
      <c r="F18" s="14"/>
      <c r="G18" s="5"/>
      <c r="H18" s="6"/>
    </row>
    <row r="19" spans="1:8" s="2" customFormat="1" ht="15" customHeight="1" outlineLevel="3">
      <c r="A19" s="13" t="s">
        <v>10</v>
      </c>
      <c r="B19" s="13"/>
      <c r="C19" s="13"/>
      <c r="D19" s="14"/>
      <c r="E19" s="13"/>
      <c r="F19" s="14"/>
      <c r="G19" s="5"/>
      <c r="H19" s="6"/>
    </row>
    <row r="20" spans="1:8" s="1" customFormat="1" ht="15" customHeight="1" outlineLevel="4">
      <c r="A20" s="7">
        <v>259464</v>
      </c>
      <c r="B20" s="8" t="s">
        <v>32</v>
      </c>
      <c r="C20" s="12">
        <v>8170</v>
      </c>
      <c r="D20" s="12">
        <v>5447.32</v>
      </c>
      <c r="E20" s="9"/>
      <c r="F20" s="12">
        <f aca="true" t="shared" si="0" ref="F20:F26">D20*E20</f>
        <v>0</v>
      </c>
      <c r="G20" s="9" t="s">
        <v>8</v>
      </c>
      <c r="H20" s="10">
        <v>4627167095050</v>
      </c>
    </row>
    <row r="21" spans="1:8" s="1" customFormat="1" ht="15" customHeight="1" outlineLevel="4">
      <c r="A21" s="7">
        <v>259465</v>
      </c>
      <c r="B21" s="8" t="s">
        <v>33</v>
      </c>
      <c r="C21" s="12">
        <v>8455</v>
      </c>
      <c r="D21" s="12">
        <v>5637.34</v>
      </c>
      <c r="E21" s="9"/>
      <c r="F21" s="12">
        <f t="shared" si="0"/>
        <v>0</v>
      </c>
      <c r="G21" s="9" t="s">
        <v>8</v>
      </c>
      <c r="H21" s="10">
        <v>4627167095067</v>
      </c>
    </row>
    <row r="22" spans="1:8" s="1" customFormat="1" ht="15" customHeight="1" outlineLevel="4">
      <c r="A22" s="7">
        <v>259468</v>
      </c>
      <c r="B22" s="8" t="s">
        <v>34</v>
      </c>
      <c r="C22" s="12">
        <v>8471</v>
      </c>
      <c r="D22" s="12">
        <v>5647.91</v>
      </c>
      <c r="E22" s="9"/>
      <c r="F22" s="12">
        <f t="shared" si="0"/>
        <v>0</v>
      </c>
      <c r="G22" s="9" t="s">
        <v>8</v>
      </c>
      <c r="H22" s="10">
        <v>4627167095098</v>
      </c>
    </row>
    <row r="23" spans="1:8" s="1" customFormat="1" ht="15" customHeight="1" outlineLevel="4">
      <c r="A23" s="7">
        <v>259469</v>
      </c>
      <c r="B23" s="8" t="s">
        <v>35</v>
      </c>
      <c r="C23" s="12">
        <v>8549</v>
      </c>
      <c r="D23" s="12">
        <v>5700.67</v>
      </c>
      <c r="E23" s="9"/>
      <c r="F23" s="12">
        <f t="shared" si="0"/>
        <v>0</v>
      </c>
      <c r="G23" s="9" t="s">
        <v>8</v>
      </c>
      <c r="H23" s="10">
        <v>4627167095104</v>
      </c>
    </row>
    <row r="24" spans="1:8" s="1" customFormat="1" ht="15" customHeight="1" outlineLevel="4">
      <c r="A24" s="7">
        <v>259466</v>
      </c>
      <c r="B24" s="8" t="s">
        <v>36</v>
      </c>
      <c r="C24" s="12">
        <v>8740</v>
      </c>
      <c r="D24" s="12">
        <v>5827.36</v>
      </c>
      <c r="E24" s="9"/>
      <c r="F24" s="12">
        <f t="shared" si="0"/>
        <v>0</v>
      </c>
      <c r="G24" s="9" t="s">
        <v>8</v>
      </c>
      <c r="H24" s="10">
        <v>4627167095074</v>
      </c>
    </row>
    <row r="25" spans="1:8" s="1" customFormat="1" ht="15" customHeight="1" outlineLevel="4">
      <c r="A25" s="7">
        <v>259470</v>
      </c>
      <c r="B25" s="8" t="s">
        <v>37</v>
      </c>
      <c r="C25" s="12">
        <v>8660</v>
      </c>
      <c r="D25" s="12">
        <v>5774.58</v>
      </c>
      <c r="E25" s="9"/>
      <c r="F25" s="12">
        <f t="shared" si="0"/>
        <v>0</v>
      </c>
      <c r="G25" s="9" t="s">
        <v>8</v>
      </c>
      <c r="H25" s="10">
        <v>4627167095111</v>
      </c>
    </row>
    <row r="26" spans="1:8" s="1" customFormat="1" ht="15" customHeight="1" outlineLevel="4">
      <c r="A26" s="7">
        <v>259467</v>
      </c>
      <c r="B26" s="8" t="s">
        <v>38</v>
      </c>
      <c r="C26" s="12">
        <v>9215</v>
      </c>
      <c r="D26" s="12">
        <v>6144.06</v>
      </c>
      <c r="E26" s="9"/>
      <c r="F26" s="12">
        <f t="shared" si="0"/>
        <v>0</v>
      </c>
      <c r="G26" s="9" t="s">
        <v>8</v>
      </c>
      <c r="H26" s="10">
        <v>4627167095081</v>
      </c>
    </row>
    <row r="27" spans="1:8" s="2" customFormat="1" ht="15" customHeight="1" outlineLevel="3">
      <c r="A27" s="13" t="s">
        <v>11</v>
      </c>
      <c r="B27" s="13"/>
      <c r="C27" s="13"/>
      <c r="D27" s="14"/>
      <c r="E27" s="13"/>
      <c r="F27" s="14"/>
      <c r="G27" s="5"/>
      <c r="H27" s="6"/>
    </row>
    <row r="28" spans="1:8" s="1" customFormat="1" ht="15" customHeight="1" outlineLevel="4">
      <c r="A28" s="7">
        <v>164787</v>
      </c>
      <c r="B28" s="8" t="s">
        <v>39</v>
      </c>
      <c r="C28" s="12">
        <v>6348</v>
      </c>
      <c r="D28" s="12">
        <v>4233.29</v>
      </c>
      <c r="E28" s="9"/>
      <c r="F28" s="12">
        <f>D28*E28</f>
        <v>0</v>
      </c>
      <c r="G28" s="9" t="s">
        <v>8</v>
      </c>
      <c r="H28" s="10">
        <v>4627133472885</v>
      </c>
    </row>
    <row r="29" spans="1:8" s="1" customFormat="1" ht="15" customHeight="1" outlineLevel="4">
      <c r="A29" s="7">
        <v>164786</v>
      </c>
      <c r="B29" s="8" t="s">
        <v>40</v>
      </c>
      <c r="C29" s="12">
        <v>6539</v>
      </c>
      <c r="D29" s="12">
        <v>4359.97</v>
      </c>
      <c r="E29" s="9"/>
      <c r="F29" s="12">
        <f>D29*E29</f>
        <v>0</v>
      </c>
      <c r="G29" s="9" t="s">
        <v>8</v>
      </c>
      <c r="H29" s="10">
        <v>4627133472892</v>
      </c>
    </row>
    <row r="30" spans="1:8" s="1" customFormat="1" ht="15" customHeight="1" outlineLevel="4">
      <c r="A30" s="7">
        <v>164788</v>
      </c>
      <c r="B30" s="8" t="s">
        <v>41</v>
      </c>
      <c r="C30" s="12">
        <v>6475</v>
      </c>
      <c r="D30" s="12">
        <v>4317.75</v>
      </c>
      <c r="E30" s="9"/>
      <c r="F30" s="12">
        <f>D30*E30</f>
        <v>0</v>
      </c>
      <c r="G30" s="9" t="s">
        <v>8</v>
      </c>
      <c r="H30" s="10">
        <v>4627133472908</v>
      </c>
    </row>
    <row r="31" spans="1:8" s="2" customFormat="1" ht="15" customHeight="1" outlineLevel="3">
      <c r="A31" s="13" t="s">
        <v>42</v>
      </c>
      <c r="B31" s="13"/>
      <c r="C31" s="13"/>
      <c r="D31" s="14"/>
      <c r="E31" s="13"/>
      <c r="F31" s="14"/>
      <c r="G31" s="5"/>
      <c r="H31" s="6"/>
    </row>
    <row r="32" spans="1:8" s="1" customFormat="1" ht="15" customHeight="1" outlineLevel="4">
      <c r="A32" s="7">
        <v>163363</v>
      </c>
      <c r="B32" s="8" t="s">
        <v>43</v>
      </c>
      <c r="C32" s="12">
        <v>4427</v>
      </c>
      <c r="D32" s="12">
        <v>2952.02</v>
      </c>
      <c r="E32" s="9"/>
      <c r="F32" s="12">
        <f>D32*E32</f>
        <v>0</v>
      </c>
      <c r="G32" s="9" t="s">
        <v>8</v>
      </c>
      <c r="H32" s="10">
        <v>4627133477170</v>
      </c>
    </row>
    <row r="33" spans="1:8" s="2" customFormat="1" ht="15" customHeight="1" outlineLevel="3">
      <c r="A33" s="13" t="s">
        <v>12</v>
      </c>
      <c r="B33" s="13"/>
      <c r="C33" s="13"/>
      <c r="D33" s="14"/>
      <c r="E33" s="13"/>
      <c r="F33" s="14"/>
      <c r="G33" s="5"/>
      <c r="H33" s="6"/>
    </row>
    <row r="34" spans="1:8" s="1" customFormat="1" ht="15" customHeight="1" outlineLevel="4">
      <c r="A34" s="7">
        <v>112236</v>
      </c>
      <c r="B34" s="8" t="s">
        <v>44</v>
      </c>
      <c r="C34" s="12">
        <v>10581</v>
      </c>
      <c r="D34" s="12">
        <v>7054.81</v>
      </c>
      <c r="E34" s="9"/>
      <c r="F34" s="12">
        <f>D34*E34</f>
        <v>0</v>
      </c>
      <c r="G34" s="9" t="s">
        <v>8</v>
      </c>
      <c r="H34" s="10">
        <v>4627107110355</v>
      </c>
    </row>
    <row r="35" spans="1:8" s="1" customFormat="1" ht="15" customHeight="1" outlineLevel="4">
      <c r="A35" s="7">
        <v>112237</v>
      </c>
      <c r="B35" s="8" t="s">
        <v>45</v>
      </c>
      <c r="C35" s="12">
        <v>10704</v>
      </c>
      <c r="D35" s="12">
        <v>7136.74</v>
      </c>
      <c r="E35" s="9"/>
      <c r="F35" s="12">
        <f>D35*E35</f>
        <v>0</v>
      </c>
      <c r="G35" s="9" t="s">
        <v>8</v>
      </c>
      <c r="H35" s="10">
        <v>4627107110362</v>
      </c>
    </row>
    <row r="36" spans="1:8" s="2" customFormat="1" ht="15" customHeight="1" outlineLevel="3">
      <c r="A36" s="13" t="s">
        <v>13</v>
      </c>
      <c r="B36" s="13"/>
      <c r="C36" s="13"/>
      <c r="D36" s="14"/>
      <c r="E36" s="13"/>
      <c r="F36" s="14"/>
      <c r="G36" s="5"/>
      <c r="H36" s="6"/>
    </row>
    <row r="37" spans="1:8" s="1" customFormat="1" ht="15" customHeight="1" outlineLevel="4">
      <c r="A37" s="7">
        <v>259472</v>
      </c>
      <c r="B37" s="8" t="s">
        <v>46</v>
      </c>
      <c r="C37" s="12">
        <v>2183</v>
      </c>
      <c r="D37" s="12">
        <v>1456.83</v>
      </c>
      <c r="E37" s="9"/>
      <c r="F37" s="12">
        <f aca="true" t="shared" si="1" ref="F37:F43">D37*E37</f>
        <v>0</v>
      </c>
      <c r="G37" s="9" t="s">
        <v>8</v>
      </c>
      <c r="H37" s="10">
        <v>4627167095166</v>
      </c>
    </row>
    <row r="38" spans="1:8" s="1" customFormat="1" ht="15" customHeight="1" outlineLevel="4">
      <c r="A38" s="7">
        <v>259473</v>
      </c>
      <c r="B38" s="8" t="s">
        <v>47</v>
      </c>
      <c r="C38" s="12">
        <v>2279</v>
      </c>
      <c r="D38" s="12">
        <v>1520.18</v>
      </c>
      <c r="E38" s="9"/>
      <c r="F38" s="12">
        <f t="shared" si="1"/>
        <v>0</v>
      </c>
      <c r="G38" s="9" t="s">
        <v>8</v>
      </c>
      <c r="H38" s="10">
        <v>4627167095173</v>
      </c>
    </row>
    <row r="39" spans="1:8" s="1" customFormat="1" ht="15" customHeight="1" outlineLevel="4">
      <c r="A39" s="7">
        <v>259475</v>
      </c>
      <c r="B39" s="8" t="s">
        <v>48</v>
      </c>
      <c r="C39" s="12">
        <v>2437</v>
      </c>
      <c r="D39" s="12">
        <v>1625.76</v>
      </c>
      <c r="E39" s="9"/>
      <c r="F39" s="12">
        <f t="shared" si="1"/>
        <v>0</v>
      </c>
      <c r="G39" s="9" t="s">
        <v>8</v>
      </c>
      <c r="H39" s="10">
        <v>4627167095197</v>
      </c>
    </row>
    <row r="40" spans="1:8" s="1" customFormat="1" ht="15" customHeight="1" outlineLevel="4">
      <c r="A40" s="7">
        <v>259476</v>
      </c>
      <c r="B40" s="8" t="s">
        <v>49</v>
      </c>
      <c r="C40" s="12">
        <v>2501</v>
      </c>
      <c r="D40" s="12">
        <v>1667.99</v>
      </c>
      <c r="E40" s="9"/>
      <c r="F40" s="12">
        <f t="shared" si="1"/>
        <v>0</v>
      </c>
      <c r="G40" s="9" t="s">
        <v>8</v>
      </c>
      <c r="H40" s="10">
        <v>4627167095203</v>
      </c>
    </row>
    <row r="41" spans="1:8" s="1" customFormat="1" ht="15" customHeight="1" outlineLevel="4">
      <c r="A41" s="7">
        <v>259477</v>
      </c>
      <c r="B41" s="8" t="s">
        <v>50</v>
      </c>
      <c r="C41" s="12">
        <v>2771</v>
      </c>
      <c r="D41" s="12">
        <v>1847.46</v>
      </c>
      <c r="E41" s="9"/>
      <c r="F41" s="12">
        <f t="shared" si="1"/>
        <v>0</v>
      </c>
      <c r="G41" s="9" t="s">
        <v>8</v>
      </c>
      <c r="H41" s="10">
        <v>4627167095210</v>
      </c>
    </row>
    <row r="42" spans="1:8" s="1" customFormat="1" ht="15" customHeight="1" outlineLevel="4">
      <c r="A42" s="7">
        <v>259478</v>
      </c>
      <c r="B42" s="8" t="s">
        <v>51</v>
      </c>
      <c r="C42" s="12">
        <v>2596</v>
      </c>
      <c r="D42" s="12">
        <v>1731.32</v>
      </c>
      <c r="E42" s="9"/>
      <c r="F42" s="12">
        <f t="shared" si="1"/>
        <v>0</v>
      </c>
      <c r="G42" s="9" t="s">
        <v>8</v>
      </c>
      <c r="H42" s="10">
        <v>4627167095227</v>
      </c>
    </row>
    <row r="43" spans="1:8" s="1" customFormat="1" ht="15" customHeight="1" outlineLevel="4">
      <c r="A43" s="7">
        <v>259479</v>
      </c>
      <c r="B43" s="8" t="s">
        <v>52</v>
      </c>
      <c r="C43" s="12">
        <v>2675</v>
      </c>
      <c r="D43" s="12">
        <v>1784.11</v>
      </c>
      <c r="E43" s="9"/>
      <c r="F43" s="12">
        <f t="shared" si="1"/>
        <v>0</v>
      </c>
      <c r="G43" s="9" t="s">
        <v>8</v>
      </c>
      <c r="H43" s="10">
        <v>4627167095234</v>
      </c>
    </row>
    <row r="44" spans="1:8" s="2" customFormat="1" ht="15" customHeight="1" outlineLevel="3">
      <c r="A44" s="13" t="s">
        <v>14</v>
      </c>
      <c r="B44" s="13"/>
      <c r="C44" s="13"/>
      <c r="D44" s="14"/>
      <c r="E44" s="13"/>
      <c r="F44" s="14"/>
      <c r="G44" s="5"/>
      <c r="H44" s="6"/>
    </row>
    <row r="45" spans="1:8" s="1" customFormat="1" ht="15" customHeight="1" outlineLevel="4">
      <c r="A45" s="7">
        <v>234935</v>
      </c>
      <c r="B45" s="8" t="s">
        <v>53</v>
      </c>
      <c r="C45" s="12">
        <v>10086</v>
      </c>
      <c r="D45" s="12">
        <v>6724.7</v>
      </c>
      <c r="E45" s="9"/>
      <c r="F45" s="12">
        <f aca="true" t="shared" si="2" ref="F45:F53">D45*E45</f>
        <v>0</v>
      </c>
      <c r="G45" s="9" t="s">
        <v>8</v>
      </c>
      <c r="H45" s="10">
        <v>4627167091397</v>
      </c>
    </row>
    <row r="46" spans="1:8" s="1" customFormat="1" ht="15" customHeight="1" outlineLevel="4">
      <c r="A46" s="7">
        <v>234936</v>
      </c>
      <c r="B46" s="8" t="s">
        <v>54</v>
      </c>
      <c r="C46" s="12">
        <v>10165</v>
      </c>
      <c r="D46" s="12">
        <v>6777.48</v>
      </c>
      <c r="E46" s="9"/>
      <c r="F46" s="12">
        <f t="shared" si="2"/>
        <v>0</v>
      </c>
      <c r="G46" s="9" t="s">
        <v>8</v>
      </c>
      <c r="H46" s="10">
        <v>4627167091403</v>
      </c>
    </row>
    <row r="47" spans="1:8" s="1" customFormat="1" ht="15" customHeight="1" outlineLevel="4">
      <c r="A47" s="7">
        <v>234938</v>
      </c>
      <c r="B47" s="8" t="s">
        <v>55</v>
      </c>
      <c r="C47" s="12">
        <v>11869</v>
      </c>
      <c r="D47" s="12">
        <v>7913.91</v>
      </c>
      <c r="E47" s="9"/>
      <c r="F47" s="12">
        <f t="shared" si="2"/>
        <v>0</v>
      </c>
      <c r="G47" s="9" t="s">
        <v>8</v>
      </c>
      <c r="H47" s="10">
        <v>4627167091410</v>
      </c>
    </row>
    <row r="48" spans="1:8" s="1" customFormat="1" ht="15" customHeight="1" outlineLevel="4">
      <c r="A48" s="7">
        <v>234939</v>
      </c>
      <c r="B48" s="8" t="s">
        <v>56</v>
      </c>
      <c r="C48" s="12">
        <v>11791</v>
      </c>
      <c r="D48" s="12">
        <v>7861.58</v>
      </c>
      <c r="E48" s="9"/>
      <c r="F48" s="12">
        <f t="shared" si="2"/>
        <v>0</v>
      </c>
      <c r="G48" s="9" t="s">
        <v>8</v>
      </c>
      <c r="H48" s="10">
        <v>4627167091427</v>
      </c>
    </row>
    <row r="49" spans="1:8" s="1" customFormat="1" ht="15" customHeight="1" outlineLevel="4">
      <c r="A49" s="7">
        <v>234937</v>
      </c>
      <c r="B49" s="8" t="s">
        <v>57</v>
      </c>
      <c r="C49" s="12">
        <v>11131</v>
      </c>
      <c r="D49" s="12">
        <v>7421.46</v>
      </c>
      <c r="E49" s="9"/>
      <c r="F49" s="12">
        <f t="shared" si="2"/>
        <v>0</v>
      </c>
      <c r="G49" s="9" t="s">
        <v>8</v>
      </c>
      <c r="H49" s="10">
        <v>4627167091434</v>
      </c>
    </row>
    <row r="50" spans="1:8" s="1" customFormat="1" ht="15" customHeight="1" outlineLevel="4">
      <c r="A50" s="7">
        <v>234940</v>
      </c>
      <c r="B50" s="8" t="s">
        <v>58</v>
      </c>
      <c r="C50" s="12">
        <v>11384</v>
      </c>
      <c r="D50" s="12">
        <v>7590.36</v>
      </c>
      <c r="E50" s="9"/>
      <c r="F50" s="12">
        <f t="shared" si="2"/>
        <v>0</v>
      </c>
      <c r="G50" s="9" t="s">
        <v>8</v>
      </c>
      <c r="H50" s="10">
        <v>4627167091441</v>
      </c>
    </row>
    <row r="51" spans="1:8" s="1" customFormat="1" ht="15" customHeight="1" outlineLevel="4">
      <c r="A51" s="7">
        <v>234941</v>
      </c>
      <c r="B51" s="8" t="s">
        <v>59</v>
      </c>
      <c r="C51" s="12">
        <v>11289</v>
      </c>
      <c r="D51" s="12">
        <v>7527.02</v>
      </c>
      <c r="E51" s="9"/>
      <c r="F51" s="12">
        <f t="shared" si="2"/>
        <v>0</v>
      </c>
      <c r="G51" s="9" t="s">
        <v>8</v>
      </c>
      <c r="H51" s="10">
        <v>4627167091458</v>
      </c>
    </row>
    <row r="52" spans="1:8" s="1" customFormat="1" ht="15" customHeight="1" outlineLevel="4">
      <c r="A52" s="7">
        <v>234943</v>
      </c>
      <c r="B52" s="8" t="s">
        <v>60</v>
      </c>
      <c r="C52" s="12">
        <v>12049</v>
      </c>
      <c r="D52" s="12">
        <v>8033.74</v>
      </c>
      <c r="E52" s="9"/>
      <c r="F52" s="12">
        <f t="shared" si="2"/>
        <v>0</v>
      </c>
      <c r="G52" s="9" t="s">
        <v>8</v>
      </c>
      <c r="H52" s="10">
        <v>4627167091465</v>
      </c>
    </row>
    <row r="53" spans="1:8" s="1" customFormat="1" ht="15" customHeight="1" outlineLevel="4">
      <c r="A53" s="7">
        <v>234942</v>
      </c>
      <c r="B53" s="8" t="s">
        <v>61</v>
      </c>
      <c r="C53" s="12">
        <v>11638</v>
      </c>
      <c r="D53" s="12">
        <v>7759.27</v>
      </c>
      <c r="E53" s="9"/>
      <c r="F53" s="12">
        <f t="shared" si="2"/>
        <v>0</v>
      </c>
      <c r="G53" s="9" t="s">
        <v>8</v>
      </c>
      <c r="H53" s="10">
        <v>4627167091472</v>
      </c>
    </row>
    <row r="54" spans="1:8" s="2" customFormat="1" ht="15" customHeight="1" outlineLevel="3">
      <c r="A54" s="13" t="s">
        <v>15</v>
      </c>
      <c r="B54" s="13"/>
      <c r="C54" s="13"/>
      <c r="D54" s="14"/>
      <c r="E54" s="13"/>
      <c r="F54" s="14"/>
      <c r="G54" s="5"/>
      <c r="H54" s="6"/>
    </row>
    <row r="55" spans="1:8" s="1" customFormat="1" ht="15" customHeight="1" outlineLevel="4">
      <c r="A55" s="7">
        <v>259481</v>
      </c>
      <c r="B55" s="8" t="s">
        <v>62</v>
      </c>
      <c r="C55" s="12">
        <v>2279</v>
      </c>
      <c r="D55" s="12">
        <v>1520.18</v>
      </c>
      <c r="E55" s="9"/>
      <c r="F55" s="12">
        <f aca="true" t="shared" si="3" ref="F55:F68">D55*E55</f>
        <v>0</v>
      </c>
      <c r="G55" s="9" t="s">
        <v>8</v>
      </c>
      <c r="H55" s="10">
        <v>4627167095241</v>
      </c>
    </row>
    <row r="56" spans="1:8" s="1" customFormat="1" ht="15" customHeight="1" outlineLevel="4">
      <c r="A56" s="7">
        <v>259482</v>
      </c>
      <c r="B56" s="8" t="s">
        <v>63</v>
      </c>
      <c r="C56" s="12">
        <v>2327</v>
      </c>
      <c r="D56" s="12">
        <v>1551.87</v>
      </c>
      <c r="E56" s="9"/>
      <c r="F56" s="12">
        <f t="shared" si="3"/>
        <v>0</v>
      </c>
      <c r="G56" s="9" t="s">
        <v>8</v>
      </c>
      <c r="H56" s="10">
        <v>4627167095258</v>
      </c>
    </row>
    <row r="57" spans="1:8" s="1" customFormat="1" ht="15" customHeight="1" outlineLevel="4">
      <c r="A57" s="7">
        <v>259483</v>
      </c>
      <c r="B57" s="8" t="s">
        <v>64</v>
      </c>
      <c r="C57" s="12">
        <v>2453</v>
      </c>
      <c r="D57" s="12">
        <v>1636.32</v>
      </c>
      <c r="E57" s="9"/>
      <c r="F57" s="12">
        <f t="shared" si="3"/>
        <v>0</v>
      </c>
      <c r="G57" s="9" t="s">
        <v>8</v>
      </c>
      <c r="H57" s="10">
        <v>4627167095265</v>
      </c>
    </row>
    <row r="58" spans="1:8" s="1" customFormat="1" ht="15" customHeight="1" outlineLevel="4">
      <c r="A58" s="7">
        <v>259484</v>
      </c>
      <c r="B58" s="8" t="s">
        <v>65</v>
      </c>
      <c r="C58" s="12">
        <v>2501</v>
      </c>
      <c r="D58" s="12">
        <v>1667.99</v>
      </c>
      <c r="E58" s="9"/>
      <c r="F58" s="12">
        <f t="shared" si="3"/>
        <v>0</v>
      </c>
      <c r="G58" s="9" t="s">
        <v>8</v>
      </c>
      <c r="H58" s="10">
        <v>4627167095272</v>
      </c>
    </row>
    <row r="59" spans="1:8" s="1" customFormat="1" ht="15" customHeight="1" outlineLevel="4">
      <c r="A59" s="7">
        <v>259485</v>
      </c>
      <c r="B59" s="8" t="s">
        <v>66</v>
      </c>
      <c r="C59" s="12">
        <v>2375</v>
      </c>
      <c r="D59" s="12">
        <v>1583.54</v>
      </c>
      <c r="E59" s="9"/>
      <c r="F59" s="12">
        <f t="shared" si="3"/>
        <v>0</v>
      </c>
      <c r="G59" s="9" t="s">
        <v>8</v>
      </c>
      <c r="H59" s="10">
        <v>4627167095289</v>
      </c>
    </row>
    <row r="60" spans="1:8" s="1" customFormat="1" ht="15" customHeight="1" outlineLevel="4">
      <c r="A60" s="7">
        <v>259486</v>
      </c>
      <c r="B60" s="8" t="s">
        <v>67</v>
      </c>
      <c r="C60" s="12">
        <v>2549</v>
      </c>
      <c r="D60" s="12">
        <v>1699.66</v>
      </c>
      <c r="E60" s="9"/>
      <c r="F60" s="12">
        <f t="shared" si="3"/>
        <v>0</v>
      </c>
      <c r="G60" s="9" t="s">
        <v>8</v>
      </c>
      <c r="H60" s="10">
        <v>4627167095296</v>
      </c>
    </row>
    <row r="61" spans="1:8" s="1" customFormat="1" ht="15" customHeight="1" outlineLevel="4">
      <c r="A61" s="7">
        <v>259487</v>
      </c>
      <c r="B61" s="8" t="s">
        <v>68</v>
      </c>
      <c r="C61" s="12">
        <v>2786</v>
      </c>
      <c r="D61" s="12">
        <v>1858</v>
      </c>
      <c r="E61" s="9"/>
      <c r="F61" s="12">
        <f t="shared" si="3"/>
        <v>0</v>
      </c>
      <c r="G61" s="9" t="s">
        <v>8</v>
      </c>
      <c r="H61" s="10">
        <v>4627167095302</v>
      </c>
    </row>
    <row r="62" spans="1:8" s="1" customFormat="1" ht="15" customHeight="1" outlineLevel="4">
      <c r="A62" s="7">
        <v>259490</v>
      </c>
      <c r="B62" s="8" t="s">
        <v>69</v>
      </c>
      <c r="C62" s="12">
        <v>2928</v>
      </c>
      <c r="D62" s="12">
        <v>1953.02</v>
      </c>
      <c r="E62" s="9"/>
      <c r="F62" s="12">
        <f t="shared" si="3"/>
        <v>0</v>
      </c>
      <c r="G62" s="9" t="s">
        <v>8</v>
      </c>
      <c r="H62" s="10">
        <v>4627167095333</v>
      </c>
    </row>
    <row r="63" spans="1:8" s="1" customFormat="1" ht="15" customHeight="1" outlineLevel="4">
      <c r="A63" s="7">
        <v>259489</v>
      </c>
      <c r="B63" s="8" t="s">
        <v>70</v>
      </c>
      <c r="C63" s="12">
        <v>2865</v>
      </c>
      <c r="D63" s="12">
        <v>1910.8</v>
      </c>
      <c r="E63" s="9"/>
      <c r="F63" s="12">
        <f t="shared" si="3"/>
        <v>0</v>
      </c>
      <c r="G63" s="9" t="s">
        <v>8</v>
      </c>
      <c r="H63" s="10">
        <v>4627167095326</v>
      </c>
    </row>
    <row r="64" spans="1:8" s="1" customFormat="1" ht="15" customHeight="1" outlineLevel="4">
      <c r="A64" s="7">
        <v>259493</v>
      </c>
      <c r="B64" s="8" t="s">
        <v>71</v>
      </c>
      <c r="C64" s="12">
        <v>3102</v>
      </c>
      <c r="D64" s="12">
        <v>2069.13</v>
      </c>
      <c r="E64" s="9"/>
      <c r="F64" s="12">
        <f t="shared" si="3"/>
        <v>0</v>
      </c>
      <c r="G64" s="9" t="s">
        <v>8</v>
      </c>
      <c r="H64" s="10">
        <v>4627167095364</v>
      </c>
    </row>
    <row r="65" spans="1:8" s="1" customFormat="1" ht="15" customHeight="1" outlineLevel="4">
      <c r="A65" s="7">
        <v>259491</v>
      </c>
      <c r="B65" s="8" t="s">
        <v>72</v>
      </c>
      <c r="C65" s="12">
        <v>2992</v>
      </c>
      <c r="D65" s="12">
        <v>1995.25</v>
      </c>
      <c r="E65" s="9"/>
      <c r="F65" s="12">
        <f t="shared" si="3"/>
        <v>0</v>
      </c>
      <c r="G65" s="9" t="s">
        <v>8</v>
      </c>
      <c r="H65" s="10">
        <v>4627167095340</v>
      </c>
    </row>
    <row r="66" spans="1:8" s="1" customFormat="1" ht="15" customHeight="1" outlineLevel="4">
      <c r="A66" s="7">
        <v>259492</v>
      </c>
      <c r="B66" s="8" t="s">
        <v>73</v>
      </c>
      <c r="C66" s="12">
        <v>3040</v>
      </c>
      <c r="D66" s="12">
        <v>2026.91</v>
      </c>
      <c r="E66" s="9"/>
      <c r="F66" s="12">
        <f t="shared" si="3"/>
        <v>0</v>
      </c>
      <c r="G66" s="9" t="s">
        <v>8</v>
      </c>
      <c r="H66" s="10">
        <v>4627167095357</v>
      </c>
    </row>
    <row r="67" spans="1:8" s="1" customFormat="1" ht="15" customHeight="1" outlineLevel="4">
      <c r="A67" s="7">
        <v>259495</v>
      </c>
      <c r="B67" s="8" t="s">
        <v>74</v>
      </c>
      <c r="C67" s="12">
        <v>3292</v>
      </c>
      <c r="D67" s="12">
        <v>2195.82</v>
      </c>
      <c r="E67" s="9"/>
      <c r="F67" s="12">
        <f t="shared" si="3"/>
        <v>0</v>
      </c>
      <c r="G67" s="9" t="s">
        <v>8</v>
      </c>
      <c r="H67" s="10">
        <v>4627167095388</v>
      </c>
    </row>
    <row r="68" spans="1:8" s="1" customFormat="1" ht="15" customHeight="1" outlineLevel="4">
      <c r="A68" s="7">
        <v>259494</v>
      </c>
      <c r="B68" s="8" t="s">
        <v>75</v>
      </c>
      <c r="C68" s="12">
        <v>3166</v>
      </c>
      <c r="D68" s="12">
        <v>2111.36</v>
      </c>
      <c r="E68" s="9"/>
      <c r="F68" s="12">
        <f t="shared" si="3"/>
        <v>0</v>
      </c>
      <c r="G68" s="9" t="s">
        <v>8</v>
      </c>
      <c r="H68" s="10">
        <v>4627167095371</v>
      </c>
    </row>
    <row r="69" spans="1:8" s="2" customFormat="1" ht="15" customHeight="1" outlineLevel="3">
      <c r="A69" s="13" t="s">
        <v>16</v>
      </c>
      <c r="B69" s="13"/>
      <c r="C69" s="13"/>
      <c r="D69" s="14"/>
      <c r="E69" s="13"/>
      <c r="F69" s="14"/>
      <c r="G69" s="5"/>
      <c r="H69" s="6"/>
    </row>
    <row r="70" spans="1:8" s="1" customFormat="1" ht="15" customHeight="1" outlineLevel="4">
      <c r="A70" s="7">
        <v>112176</v>
      </c>
      <c r="B70" s="8" t="s">
        <v>76</v>
      </c>
      <c r="C70" s="12">
        <v>8642</v>
      </c>
      <c r="D70" s="12">
        <v>5762.39</v>
      </c>
      <c r="E70" s="9"/>
      <c r="F70" s="12">
        <f>D70*E70</f>
        <v>0</v>
      </c>
      <c r="G70" s="9" t="s">
        <v>8</v>
      </c>
      <c r="H70" s="10">
        <v>4627107110096</v>
      </c>
    </row>
    <row r="71" spans="1:8" s="1" customFormat="1" ht="15" customHeight="1" outlineLevel="4">
      <c r="A71" s="7">
        <v>112186</v>
      </c>
      <c r="B71" s="8" t="s">
        <v>77</v>
      </c>
      <c r="C71" s="12">
        <v>9338</v>
      </c>
      <c r="D71" s="12">
        <v>6226.63</v>
      </c>
      <c r="E71" s="9"/>
      <c r="F71" s="12">
        <f>D71*E71</f>
        <v>0</v>
      </c>
      <c r="G71" s="9" t="s">
        <v>8</v>
      </c>
      <c r="H71" s="10">
        <v>4627107110133</v>
      </c>
    </row>
    <row r="72" spans="1:8" s="2" customFormat="1" ht="15" customHeight="1" outlineLevel="3">
      <c r="A72" s="13" t="s">
        <v>17</v>
      </c>
      <c r="B72" s="13"/>
      <c r="C72" s="13"/>
      <c r="D72" s="14"/>
      <c r="E72" s="13"/>
      <c r="F72" s="14"/>
      <c r="G72" s="5"/>
      <c r="H72" s="6"/>
    </row>
    <row r="73" spans="1:8" s="1" customFormat="1" ht="15" customHeight="1" outlineLevel="4">
      <c r="A73" s="7">
        <v>234949</v>
      </c>
      <c r="B73" s="8" t="s">
        <v>78</v>
      </c>
      <c r="C73" s="12">
        <v>9169</v>
      </c>
      <c r="D73" s="12">
        <v>6113.39</v>
      </c>
      <c r="E73" s="9"/>
      <c r="F73" s="12">
        <f aca="true" t="shared" si="4" ref="F73:F78">D73*E73</f>
        <v>0</v>
      </c>
      <c r="G73" s="9" t="s">
        <v>8</v>
      </c>
      <c r="H73" s="10">
        <v>4627167091519</v>
      </c>
    </row>
    <row r="74" spans="1:8" s="1" customFormat="1" ht="15" customHeight="1" outlineLevel="4">
      <c r="A74" s="7">
        <v>234950</v>
      </c>
      <c r="B74" s="8" t="s">
        <v>79</v>
      </c>
      <c r="C74" s="12">
        <v>9642</v>
      </c>
      <c r="D74" s="12">
        <v>6429.11</v>
      </c>
      <c r="E74" s="9"/>
      <c r="F74" s="12">
        <f t="shared" si="4"/>
        <v>0</v>
      </c>
      <c r="G74" s="9" t="s">
        <v>8</v>
      </c>
      <c r="H74" s="10">
        <v>4627167091526</v>
      </c>
    </row>
    <row r="75" spans="1:8" s="1" customFormat="1" ht="15" customHeight="1" outlineLevel="4">
      <c r="A75" s="7">
        <v>234951</v>
      </c>
      <c r="B75" s="8" t="s">
        <v>80</v>
      </c>
      <c r="C75" s="12">
        <v>9911</v>
      </c>
      <c r="D75" s="12">
        <v>6608.58</v>
      </c>
      <c r="E75" s="9"/>
      <c r="F75" s="12">
        <f t="shared" si="4"/>
        <v>0</v>
      </c>
      <c r="G75" s="9" t="s">
        <v>8</v>
      </c>
      <c r="H75" s="10">
        <v>4627167091533</v>
      </c>
    </row>
    <row r="76" spans="1:8" s="1" customFormat="1" ht="15" customHeight="1" outlineLevel="4">
      <c r="A76" s="7">
        <v>234952</v>
      </c>
      <c r="B76" s="8" t="s">
        <v>81</v>
      </c>
      <c r="C76" s="12">
        <v>9608</v>
      </c>
      <c r="D76" s="12">
        <v>6406.51</v>
      </c>
      <c r="E76" s="9"/>
      <c r="F76" s="12">
        <f t="shared" si="4"/>
        <v>0</v>
      </c>
      <c r="G76" s="9" t="s">
        <v>8</v>
      </c>
      <c r="H76" s="10">
        <v>4627167091540</v>
      </c>
    </row>
    <row r="77" spans="1:8" s="1" customFormat="1" ht="15" customHeight="1" outlineLevel="4">
      <c r="A77" s="7">
        <v>234953</v>
      </c>
      <c r="B77" s="8" t="s">
        <v>82</v>
      </c>
      <c r="C77" s="12">
        <v>9923</v>
      </c>
      <c r="D77" s="12">
        <v>6615.88</v>
      </c>
      <c r="E77" s="9"/>
      <c r="F77" s="12">
        <f t="shared" si="4"/>
        <v>0</v>
      </c>
      <c r="G77" s="9" t="s">
        <v>8</v>
      </c>
      <c r="H77" s="10">
        <v>4627167091557</v>
      </c>
    </row>
    <row r="78" spans="1:8" s="1" customFormat="1" ht="15" customHeight="1" outlineLevel="4">
      <c r="A78" s="7">
        <v>234954</v>
      </c>
      <c r="B78" s="8" t="s">
        <v>83</v>
      </c>
      <c r="C78" s="12">
        <v>10260</v>
      </c>
      <c r="D78" s="12">
        <v>6840.82</v>
      </c>
      <c r="E78" s="9"/>
      <c r="F78" s="12">
        <f t="shared" si="4"/>
        <v>0</v>
      </c>
      <c r="G78" s="9" t="s">
        <v>8</v>
      </c>
      <c r="H78" s="10">
        <v>4627167091564</v>
      </c>
    </row>
    <row r="79" spans="1:8" s="2" customFormat="1" ht="15" customHeight="1" outlineLevel="3">
      <c r="A79" s="13" t="s">
        <v>18</v>
      </c>
      <c r="B79" s="13"/>
      <c r="C79" s="13"/>
      <c r="D79" s="14"/>
      <c r="E79" s="13"/>
      <c r="F79" s="14"/>
      <c r="G79" s="5"/>
      <c r="H79" s="6"/>
    </row>
    <row r="80" spans="1:8" s="1" customFormat="1" ht="15" customHeight="1" outlineLevel="4">
      <c r="A80" s="7">
        <v>235053</v>
      </c>
      <c r="B80" s="8" t="s">
        <v>84</v>
      </c>
      <c r="C80" s="12">
        <v>6681</v>
      </c>
      <c r="D80" s="12">
        <v>4454.83</v>
      </c>
      <c r="E80" s="9"/>
      <c r="F80" s="12">
        <f aca="true" t="shared" si="5" ref="F80:F86">D80*E80</f>
        <v>0</v>
      </c>
      <c r="G80" s="9" t="s">
        <v>8</v>
      </c>
      <c r="H80" s="10">
        <v>4627167091731</v>
      </c>
    </row>
    <row r="81" spans="1:8" s="1" customFormat="1" ht="15" customHeight="1" outlineLevel="4">
      <c r="A81" s="7">
        <v>235056</v>
      </c>
      <c r="B81" s="8" t="s">
        <v>85</v>
      </c>
      <c r="C81" s="12">
        <v>7283</v>
      </c>
      <c r="D81" s="12">
        <v>4855.98</v>
      </c>
      <c r="E81" s="9"/>
      <c r="F81" s="12">
        <f t="shared" si="5"/>
        <v>0</v>
      </c>
      <c r="G81" s="9" t="s">
        <v>8</v>
      </c>
      <c r="H81" s="10">
        <v>4627167091748</v>
      </c>
    </row>
    <row r="82" spans="1:8" s="1" customFormat="1" ht="15" customHeight="1" outlineLevel="4">
      <c r="A82" s="7">
        <v>235057</v>
      </c>
      <c r="B82" s="8" t="s">
        <v>86</v>
      </c>
      <c r="C82" s="12">
        <v>7505</v>
      </c>
      <c r="D82" s="12">
        <v>5003.77</v>
      </c>
      <c r="E82" s="9"/>
      <c r="F82" s="12">
        <f t="shared" si="5"/>
        <v>0</v>
      </c>
      <c r="G82" s="9" t="s">
        <v>8</v>
      </c>
      <c r="H82" s="10">
        <v>4627167091755</v>
      </c>
    </row>
    <row r="83" spans="1:8" s="1" customFormat="1" ht="15" customHeight="1" outlineLevel="4">
      <c r="A83" s="7">
        <v>235054</v>
      </c>
      <c r="B83" s="8" t="s">
        <v>87</v>
      </c>
      <c r="C83" s="12">
        <v>6934</v>
      </c>
      <c r="D83" s="12">
        <v>4623.74</v>
      </c>
      <c r="E83" s="9"/>
      <c r="F83" s="12">
        <f t="shared" si="5"/>
        <v>0</v>
      </c>
      <c r="G83" s="9" t="s">
        <v>8</v>
      </c>
      <c r="H83" s="10">
        <v>4627167091762</v>
      </c>
    </row>
    <row r="84" spans="1:8" s="1" customFormat="1" ht="15" customHeight="1" outlineLevel="4">
      <c r="A84" s="7">
        <v>235055</v>
      </c>
      <c r="B84" s="8" t="s">
        <v>88</v>
      </c>
      <c r="C84" s="12">
        <v>7156</v>
      </c>
      <c r="D84" s="12">
        <v>4771.53</v>
      </c>
      <c r="E84" s="9"/>
      <c r="F84" s="12">
        <f t="shared" si="5"/>
        <v>0</v>
      </c>
      <c r="G84" s="9" t="s">
        <v>8</v>
      </c>
      <c r="H84" s="10">
        <v>4627167091779</v>
      </c>
    </row>
    <row r="85" spans="1:8" s="1" customFormat="1" ht="15" customHeight="1" outlineLevel="4">
      <c r="A85" s="7">
        <v>235058</v>
      </c>
      <c r="B85" s="8" t="s">
        <v>89</v>
      </c>
      <c r="C85" s="12">
        <v>7093</v>
      </c>
      <c r="D85" s="12">
        <v>4729.3</v>
      </c>
      <c r="E85" s="9"/>
      <c r="F85" s="12">
        <f t="shared" si="5"/>
        <v>0</v>
      </c>
      <c r="G85" s="9" t="s">
        <v>8</v>
      </c>
      <c r="H85" s="10">
        <v>4627167091786</v>
      </c>
    </row>
    <row r="86" spans="1:8" s="1" customFormat="1" ht="15" customHeight="1" outlineLevel="4">
      <c r="A86" s="7">
        <v>235059</v>
      </c>
      <c r="B86" s="8" t="s">
        <v>90</v>
      </c>
      <c r="C86" s="12">
        <v>7409</v>
      </c>
      <c r="D86" s="12">
        <v>4940.43</v>
      </c>
      <c r="E86" s="9"/>
      <c r="F86" s="12">
        <f t="shared" si="5"/>
        <v>0</v>
      </c>
      <c r="G86" s="9" t="s">
        <v>8</v>
      </c>
      <c r="H86" s="10">
        <v>4627167091793</v>
      </c>
    </row>
    <row r="87" spans="1:8" s="2" customFormat="1" ht="15" customHeight="1" outlineLevel="3">
      <c r="A87" s="13" t="s">
        <v>19</v>
      </c>
      <c r="B87" s="13"/>
      <c r="C87" s="13"/>
      <c r="D87" s="14"/>
      <c r="E87" s="13"/>
      <c r="F87" s="14"/>
      <c r="G87" s="5"/>
      <c r="H87" s="6"/>
    </row>
    <row r="88" spans="1:8" s="1" customFormat="1" ht="15" customHeight="1" outlineLevel="4">
      <c r="A88" s="7">
        <v>163372</v>
      </c>
      <c r="B88" s="8" t="s">
        <v>91</v>
      </c>
      <c r="C88" s="12">
        <v>4781</v>
      </c>
      <c r="D88" s="12">
        <v>3188.05</v>
      </c>
      <c r="E88" s="9"/>
      <c r="F88" s="12">
        <f>D88*E88</f>
        <v>0</v>
      </c>
      <c r="G88" s="9" t="s">
        <v>8</v>
      </c>
      <c r="H88" s="10">
        <v>4627133477026</v>
      </c>
    </row>
    <row r="89" spans="1:8" s="1" customFormat="1" ht="15" customHeight="1" outlineLevel="4">
      <c r="A89" s="7">
        <v>163373</v>
      </c>
      <c r="B89" s="8" t="s">
        <v>92</v>
      </c>
      <c r="C89" s="12">
        <v>4844</v>
      </c>
      <c r="D89" s="12">
        <v>3230.28</v>
      </c>
      <c r="E89" s="9"/>
      <c r="F89" s="12">
        <f>D89*E89</f>
        <v>0</v>
      </c>
      <c r="G89" s="9" t="s">
        <v>8</v>
      </c>
      <c r="H89" s="10">
        <v>4627133477033</v>
      </c>
    </row>
    <row r="90" spans="1:8" s="1" customFormat="1" ht="15" customHeight="1" outlineLevel="4">
      <c r="A90" s="7">
        <v>163374</v>
      </c>
      <c r="B90" s="8" t="s">
        <v>93</v>
      </c>
      <c r="C90" s="12">
        <v>4971</v>
      </c>
      <c r="D90" s="12">
        <v>3314.73</v>
      </c>
      <c r="E90" s="9"/>
      <c r="F90" s="12">
        <f>D90*E90</f>
        <v>0</v>
      </c>
      <c r="G90" s="9" t="s">
        <v>8</v>
      </c>
      <c r="H90" s="10">
        <v>4627133477040</v>
      </c>
    </row>
    <row r="91" spans="1:8" s="1" customFormat="1" ht="15" customHeight="1" outlineLevel="4">
      <c r="A91" s="7">
        <v>163375</v>
      </c>
      <c r="B91" s="8" t="s">
        <v>94</v>
      </c>
      <c r="C91" s="12">
        <v>5034</v>
      </c>
      <c r="D91" s="12">
        <v>3356.96</v>
      </c>
      <c r="E91" s="9"/>
      <c r="F91" s="12">
        <f>D91*E91</f>
        <v>0</v>
      </c>
      <c r="G91" s="9" t="s">
        <v>8</v>
      </c>
      <c r="H91" s="10">
        <v>4627133477057</v>
      </c>
    </row>
    <row r="92" spans="1:8" s="1" customFormat="1" ht="15" customHeight="1" outlineLevel="4">
      <c r="A92" s="7">
        <v>163376</v>
      </c>
      <c r="B92" s="8" t="s">
        <v>95</v>
      </c>
      <c r="C92" s="12">
        <v>5066</v>
      </c>
      <c r="D92" s="12">
        <v>3378.07</v>
      </c>
      <c r="E92" s="9"/>
      <c r="F92" s="12">
        <f>D92*E92</f>
        <v>0</v>
      </c>
      <c r="G92" s="9" t="s">
        <v>8</v>
      </c>
      <c r="H92" s="10">
        <v>4627133477064</v>
      </c>
    </row>
    <row r="93" spans="1:8" s="2" customFormat="1" ht="15" customHeight="1" outlineLevel="3">
      <c r="A93" s="13" t="s">
        <v>96</v>
      </c>
      <c r="B93" s="13"/>
      <c r="C93" s="13"/>
      <c r="D93" s="14"/>
      <c r="E93" s="13"/>
      <c r="F93" s="14"/>
      <c r="G93" s="5"/>
      <c r="H93" s="6"/>
    </row>
    <row r="94" spans="1:8" s="1" customFormat="1" ht="15" customHeight="1" outlineLevel="4">
      <c r="A94" s="7">
        <v>163378</v>
      </c>
      <c r="B94" s="8" t="s">
        <v>97</v>
      </c>
      <c r="C94" s="12">
        <v>5003</v>
      </c>
      <c r="D94" s="12">
        <v>3335.85</v>
      </c>
      <c r="E94" s="9"/>
      <c r="F94" s="12">
        <f>D94*E94</f>
        <v>0</v>
      </c>
      <c r="G94" s="9" t="s">
        <v>8</v>
      </c>
      <c r="H94" s="10">
        <v>4627133477071</v>
      </c>
    </row>
    <row r="95" spans="1:8" s="1" customFormat="1" ht="15" customHeight="1" outlineLevel="4">
      <c r="A95" s="7">
        <v>163379</v>
      </c>
      <c r="B95" s="8" t="s">
        <v>98</v>
      </c>
      <c r="C95" s="12">
        <v>5066</v>
      </c>
      <c r="D95" s="12">
        <v>3378.07</v>
      </c>
      <c r="E95" s="9"/>
      <c r="F95" s="12">
        <f>D95*E95</f>
        <v>0</v>
      </c>
      <c r="G95" s="9" t="s">
        <v>8</v>
      </c>
      <c r="H95" s="10">
        <v>4627133477088</v>
      </c>
    </row>
    <row r="96" spans="1:8" s="1" customFormat="1" ht="15" customHeight="1" outlineLevel="4">
      <c r="A96" s="7">
        <v>163380</v>
      </c>
      <c r="B96" s="8" t="s">
        <v>99</v>
      </c>
      <c r="C96" s="12">
        <v>5161</v>
      </c>
      <c r="D96" s="12">
        <v>3441.41</v>
      </c>
      <c r="E96" s="9"/>
      <c r="F96" s="12">
        <f>D96*E96</f>
        <v>0</v>
      </c>
      <c r="G96" s="9" t="s">
        <v>8</v>
      </c>
      <c r="H96" s="10">
        <v>4627133477095</v>
      </c>
    </row>
    <row r="97" spans="1:8" s="2" customFormat="1" ht="15" customHeight="1" outlineLevel="3">
      <c r="A97" s="13" t="s">
        <v>20</v>
      </c>
      <c r="B97" s="13"/>
      <c r="C97" s="13"/>
      <c r="D97" s="14"/>
      <c r="E97" s="13"/>
      <c r="F97" s="14"/>
      <c r="G97" s="5"/>
      <c r="H97" s="6"/>
    </row>
    <row r="98" spans="1:8" s="1" customFormat="1" ht="15" customHeight="1" outlineLevel="4">
      <c r="A98" s="7">
        <v>234945</v>
      </c>
      <c r="B98" s="8" t="s">
        <v>100</v>
      </c>
      <c r="C98" s="12">
        <v>9248</v>
      </c>
      <c r="D98" s="12">
        <v>6165.74</v>
      </c>
      <c r="E98" s="9"/>
      <c r="F98" s="12">
        <f>D98*E98</f>
        <v>0</v>
      </c>
      <c r="G98" s="9" t="s">
        <v>8</v>
      </c>
      <c r="H98" s="10">
        <v>4627167091489</v>
      </c>
    </row>
    <row r="99" spans="1:8" s="1" customFormat="1" ht="15" customHeight="1" outlineLevel="4">
      <c r="A99" s="7">
        <v>234946</v>
      </c>
      <c r="B99" s="8" t="s">
        <v>101</v>
      </c>
      <c r="C99" s="12">
        <v>9640</v>
      </c>
      <c r="D99" s="12">
        <v>6427.44</v>
      </c>
      <c r="E99" s="9"/>
      <c r="F99" s="12">
        <f>D99*E99</f>
        <v>0</v>
      </c>
      <c r="G99" s="9" t="s">
        <v>8</v>
      </c>
      <c r="H99" s="10">
        <v>4627167091496</v>
      </c>
    </row>
    <row r="100" spans="1:8" s="1" customFormat="1" ht="15" customHeight="1" outlineLevel="4">
      <c r="A100" s="7">
        <v>234947</v>
      </c>
      <c r="B100" s="8" t="s">
        <v>102</v>
      </c>
      <c r="C100" s="12">
        <v>9986</v>
      </c>
      <c r="D100" s="12">
        <v>6657.76</v>
      </c>
      <c r="E100" s="9"/>
      <c r="F100" s="12">
        <f>D100*E100</f>
        <v>0</v>
      </c>
      <c r="G100" s="9" t="s">
        <v>8</v>
      </c>
      <c r="H100" s="10">
        <v>4627167091502</v>
      </c>
    </row>
  </sheetData>
  <sheetProtection/>
  <mergeCells count="29">
    <mergeCell ref="D1:E1"/>
    <mergeCell ref="D2:D3"/>
    <mergeCell ref="A2:A3"/>
    <mergeCell ref="B2:B3"/>
    <mergeCell ref="E2:E3"/>
    <mergeCell ref="F2:F3"/>
    <mergeCell ref="C2:C3"/>
    <mergeCell ref="G2:G3"/>
    <mergeCell ref="H2:H3"/>
    <mergeCell ref="A4:F4"/>
    <mergeCell ref="A5:F5"/>
    <mergeCell ref="A6:F6"/>
    <mergeCell ref="A7:F7"/>
    <mergeCell ref="A12:F12"/>
    <mergeCell ref="A17:F17"/>
    <mergeCell ref="A18:F18"/>
    <mergeCell ref="A19:F19"/>
    <mergeCell ref="A27:F27"/>
    <mergeCell ref="A31:F31"/>
    <mergeCell ref="A33:F33"/>
    <mergeCell ref="A36:F36"/>
    <mergeCell ref="A44:F44"/>
    <mergeCell ref="A54:F54"/>
    <mergeCell ref="A69:F69"/>
    <mergeCell ref="A72:F72"/>
    <mergeCell ref="A79:F79"/>
    <mergeCell ref="A87:F87"/>
    <mergeCell ref="A93:F93"/>
    <mergeCell ref="A97:F97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2022-04-04T12:11:11Z</dcterms:created>
  <dcterms:modified xsi:type="dcterms:W3CDTF">2022-04-04T12:41:58Z</dcterms:modified>
  <cp:category/>
  <cp:version/>
  <cp:contentType/>
  <cp:contentStatus/>
</cp:coreProperties>
</file>