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25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<sst xmlns="http://schemas.openxmlformats.org/spreadsheetml/2006/main" count="314" uniqueCount="179">
  <si>
    <t>Итого по заказу:</t>
  </si>
  <si>
    <t>Артикул</t>
  </si>
  <si>
    <t>Наименование</t>
  </si>
  <si>
    <t>Кол-во</t>
  </si>
  <si>
    <t>Сумма</t>
  </si>
  <si>
    <t>Примечание</t>
  </si>
  <si>
    <t>Штрихкод</t>
  </si>
  <si>
    <t>Экипировка и снаряжение</t>
  </si>
  <si>
    <t>Одежда для рыбалки</t>
  </si>
  <si>
    <t>Головные уборы</t>
  </si>
  <si>
    <t>Golden Mean</t>
  </si>
  <si>
    <t>Бандана Golden Mean Neck Gaiter Light Blue</t>
  </si>
  <si>
    <t xml:space="preserve"> </t>
  </si>
  <si>
    <t>Кепка Golden Mean Mesh Cap Khaki</t>
  </si>
  <si>
    <t>Приманки</t>
  </si>
  <si>
    <t>Блёсны</t>
  </si>
  <si>
    <t>Symphonia Trout Area</t>
  </si>
  <si>
    <t>Symphonia Trout Area 2гр</t>
  </si>
  <si>
    <t>Блесна Golden Mean Symphonia Trout Area 2гр 01</t>
  </si>
  <si>
    <t>Блесна Golden Mean Symphonia Trout Area 2гр 02</t>
  </si>
  <si>
    <t>Блесна Golden Mean Symphonia Trout Area 2гр 03</t>
  </si>
  <si>
    <t>Блесна Golden Mean Symphonia Trout Area 2гр 04</t>
  </si>
  <si>
    <t>Блесна Golden Mean Symphonia Trout Area 2гр 05</t>
  </si>
  <si>
    <t>Блесна Golden Mean Symphonia Trout Area 2гр 06</t>
  </si>
  <si>
    <t>Блесна Golden Mean Symphonia Trout Area 2гр 07</t>
  </si>
  <si>
    <t>Блесна Golden Mean Symphonia Trout Area 2гр 08</t>
  </si>
  <si>
    <t>Блесна Golden Mean Symphonia Trout Area 2гр 09</t>
  </si>
  <si>
    <t>Блесна Golden Mean Symphonia Trout Area 2гр 10</t>
  </si>
  <si>
    <t>Symphonia Trout Area 3гр</t>
  </si>
  <si>
    <t>Блесна Golden Mean Symphonia Trout Area 3гр 01</t>
  </si>
  <si>
    <t>Блесна Golden Mean Symphonia Trout Area 3гр 02</t>
  </si>
  <si>
    <t>Блесна Golden Mean Symphonia Trout Area 3гр 03</t>
  </si>
  <si>
    <t>Блесна Golden Mean Symphonia Trout Area 3гр 04</t>
  </si>
  <si>
    <t>Блесна Golden Mean Symphonia Trout Area 3гр 05</t>
  </si>
  <si>
    <t>Блесна Golden Mean Symphonia Trout Area 3гр 06</t>
  </si>
  <si>
    <t>Блесна Golden Mean Symphonia Trout Area 3гр 07</t>
  </si>
  <si>
    <t>Блесна Golden Mean Symphonia Trout Area 3гр 08</t>
  </si>
  <si>
    <t>Блесна Golden Mean Symphonia Trout Area 3гр 09</t>
  </si>
  <si>
    <t>Блесна Golden Mean Symphonia Trout Area 3гр 10</t>
  </si>
  <si>
    <t>Воблеры</t>
  </si>
  <si>
    <t>Hellion</t>
  </si>
  <si>
    <t>Hellion MR</t>
  </si>
  <si>
    <t>Воблер Golden Mean Hellion 40 MR 208 (арт. HE40MR-208)</t>
  </si>
  <si>
    <t>Воблер Golden Mean Hellion 40 MR 211 (арт. HE40MR-211)</t>
  </si>
  <si>
    <t>Воблер Golden Mean Hellion 40 MR 216 (арт. HE40MR-216)</t>
  </si>
  <si>
    <t>Воблер Golden Mean Hellion 40 MR 231 (арт. HE40MR-231)</t>
  </si>
  <si>
    <t>Воблер Golden Mean Hellion 40 MR 257 (арт. HE40MR-257)</t>
  </si>
  <si>
    <t>Воблер Golden Mean Hellion 40 MR 266 (арт. HE40MR-266)</t>
  </si>
  <si>
    <t>Воблер Golden Mean Hellion 40 MR 27 (арт. HE40MR-27)</t>
  </si>
  <si>
    <t>Воблер Golden Mean Hellion 40 MR 59 (арт. HE40MR-59)</t>
  </si>
  <si>
    <t>Воблер Golden Mean Hellion 40 MR 602 (арт. HE40MR-602)</t>
  </si>
  <si>
    <t>Hellion SR</t>
  </si>
  <si>
    <t>Воблер Golden Mean Hellion 40 SR 208 (арт. HE40SR-208)</t>
  </si>
  <si>
    <t>Воблер Golden Mean Hellion 40 SR 59 (арт. HE40SR-59)</t>
  </si>
  <si>
    <t>Воблер Golden Mean Hellion 40 SR 602 (арт. HE40SR-602)</t>
  </si>
  <si>
    <t>Hellion SSR</t>
  </si>
  <si>
    <t>Воблер Golden Mean Hellion 40 SSR 208 (арт. HE40SSR-208)</t>
  </si>
  <si>
    <t>Воблер Golden Mean Hellion 40 SSR 59 (арт. HE40SSR-59)</t>
  </si>
  <si>
    <t>Воблер Golden Mean Hellion 40 SSR 602 (арт. HE40SSR-602)</t>
  </si>
  <si>
    <t>Luna Crescent</t>
  </si>
  <si>
    <t>Luna Crescent 150GD</t>
  </si>
  <si>
    <t>Воблер Golden Mean Luna Crescent 150GD 02</t>
  </si>
  <si>
    <t>Воблер Golden Mean Luna Crescent 150GD 03</t>
  </si>
  <si>
    <t>Воблер Golden Mean Luna Crescent 150GD 11</t>
  </si>
  <si>
    <t>Luna Crescent 180HD</t>
  </si>
  <si>
    <t>Воблер Golden Mean Luna Crescent 180HD 11</t>
  </si>
  <si>
    <t>Воблер Golden Mean Luna Crescent 180HD 12</t>
  </si>
  <si>
    <t>Moon Temptation</t>
  </si>
  <si>
    <t>Moon Temptation 100SF</t>
  </si>
  <si>
    <t>Воблер Golden Mean Moon Temptation 100SF 01</t>
  </si>
  <si>
    <t>Воблер Golden Mean Moon Temptation 100SF 02</t>
  </si>
  <si>
    <t>Воблер Golden Mean Moon Temptation 100SF 03</t>
  </si>
  <si>
    <t>Воблер Golden Mean Moon Temptation 100SF 04</t>
  </si>
  <si>
    <t>Воблер Golden Mean Moon Temptation 100SF 05</t>
  </si>
  <si>
    <t>Воблер Golden Mean Moon Temptation 100SF 06</t>
  </si>
  <si>
    <t>Moon Temptation 135SF</t>
  </si>
  <si>
    <t>Воблер Golden Mean Moon Temptation 135SF 01</t>
  </si>
  <si>
    <t>Воблер Golden Mean Moon Temptation 135SF 02</t>
  </si>
  <si>
    <t>Воблер Golden Mean Moon Temptation 135SF 03</t>
  </si>
  <si>
    <t>Воблер Golden Mean Moon Temptation 135SF 04</t>
  </si>
  <si>
    <t>Воблер Golden Mean Moon Temptation 135SF 05</t>
  </si>
  <si>
    <t>Воблер Golden Mean Moon Temptation 135SF 06</t>
  </si>
  <si>
    <t>Воблер Golden Mean Moon Temptation 135SF 07</t>
  </si>
  <si>
    <t>Воблер Golden Mean Moon Temptation 135SF 08</t>
  </si>
  <si>
    <t>Воблер Golden Mean Moon Temptation 135SF 09</t>
  </si>
  <si>
    <t>Moon Temptation 80SF</t>
  </si>
  <si>
    <t>Воблер Golden Mean Moon Temptation 80SF 01</t>
  </si>
  <si>
    <t>Воблер Golden Mean Moon Temptation 80SF 02</t>
  </si>
  <si>
    <t>Воблер Golden Mean Moon Temptation 80SF 03</t>
  </si>
  <si>
    <t>Воблер Golden Mean Moon Temptation 80SF 05</t>
  </si>
  <si>
    <t>Воблер Golden Mean Moon Temptation 80SF 06</t>
  </si>
  <si>
    <t>Воблер Golden Mean Moon Temptation 80SF 07</t>
  </si>
  <si>
    <t>Воблер Golden Mean Moon Temptation 80SF 08</t>
  </si>
  <si>
    <t>MoonStruck</t>
  </si>
  <si>
    <t>MoonStruck 100SP</t>
  </si>
  <si>
    <t>Воблер Golden Mean MoonStruck 100SP 01</t>
  </si>
  <si>
    <t>Воблер Golden Mean MoonStruck 100SP 02</t>
  </si>
  <si>
    <t>Воблер Golden Mean MoonStruck 100SP 04</t>
  </si>
  <si>
    <t>Воблер Golden Mean MoonStruck 100SP 05</t>
  </si>
  <si>
    <t>Воблер Golden Mean MoonStruck 100SP 06</t>
  </si>
  <si>
    <t>Воблер Golden Mean MoonStruck 100SP 07</t>
  </si>
  <si>
    <t>Воблер Golden Mean MoonStruck 100SP 08</t>
  </si>
  <si>
    <t>Воблер Golden Mean MoonStruck 100SP 09</t>
  </si>
  <si>
    <t>Воблер Golden Mean MoonStruck 100SP 10</t>
  </si>
  <si>
    <t>MoonStruck 135SP</t>
  </si>
  <si>
    <t>Воблер Golden Mean MoonStruck 135SP 01</t>
  </si>
  <si>
    <t>Воблер Golden Mean MoonStruck 135SP 02</t>
  </si>
  <si>
    <t>Воблер Golden Mean MoonStruck 135SP 04</t>
  </si>
  <si>
    <t>Воблер Golden Mean MoonStruck 135SP 05</t>
  </si>
  <si>
    <t>Воблер Golden Mean MoonStruck 135SP 06</t>
  </si>
  <si>
    <t>Воблер Golden Mean MoonStruck 135SP 07</t>
  </si>
  <si>
    <t>Воблер Golden Mean MoonStruck 135SP 08</t>
  </si>
  <si>
    <t>Воблер Golden Mean MoonStruck 135SP 09</t>
  </si>
  <si>
    <t>Воблер Golden Mean MoonStruck 135SP 10</t>
  </si>
  <si>
    <t>Reveller</t>
  </si>
  <si>
    <t>Reveller 100SP</t>
  </si>
  <si>
    <t>Воблер Golden Mean Reveller 100SP 211</t>
  </si>
  <si>
    <t>Воблер Golden Mean Reveller 100SP 217</t>
  </si>
  <si>
    <t>Воблер Golden Mean Reveller 100SP 27</t>
  </si>
  <si>
    <t>Воблер Golden Mean Reveller 100SP 59</t>
  </si>
  <si>
    <t>Reveller 65SP</t>
  </si>
  <si>
    <t>Воблер Golden Mean Reveller 65SP 211</t>
  </si>
  <si>
    <t>Воблер Golden Mean Reveller 65SP 217</t>
  </si>
  <si>
    <t>Воблер Golden Mean Reveller 65SP 24</t>
  </si>
  <si>
    <t>Воблер Golden Mean Reveller 65SP 257</t>
  </si>
  <si>
    <t>Воблер Golden Mean Reveller 65SP 27</t>
  </si>
  <si>
    <t>Воблер Golden Mean Reveller 65SP 28</t>
  </si>
  <si>
    <t>Воблер Golden Mean Reveller 65SP 46</t>
  </si>
  <si>
    <t>Воблер Golden Mean Reveller 65SP 59</t>
  </si>
  <si>
    <t>Воблер Golden Mean Reveller 65SP 602</t>
  </si>
  <si>
    <t>Воблер Golden Mean Reveller 65SP специальный цвет</t>
  </si>
  <si>
    <t>Reveller 80SP</t>
  </si>
  <si>
    <t>Воблер Golden Mean Reveller 80SP 211</t>
  </si>
  <si>
    <t>Воблер Golden Mean Reveller 80SP 217</t>
  </si>
  <si>
    <t>Воблер Golden Mean Reveller 80SP 24</t>
  </si>
  <si>
    <t>Воблер Golden Mean Reveller 80SP 257</t>
  </si>
  <si>
    <t>Воблер Golden Mean Reveller 80SP 27</t>
  </si>
  <si>
    <t>Воблер Golden Mean Reveller 80SP 28</t>
  </si>
  <si>
    <t>Воблер Golden Mean Reveller 80SP 59</t>
  </si>
  <si>
    <t>Воблер Golden Mean Reveller 80SP 602</t>
  </si>
  <si>
    <t>Воблер Golden Mean Reveller 80SP специальный цвет</t>
  </si>
  <si>
    <t>Reveller 80SP DR</t>
  </si>
  <si>
    <t>Воблер Golden Mean Reveller 80SP DR 100</t>
  </si>
  <si>
    <t>Воблер Golden Mean Reveller 80SP DR 211</t>
  </si>
  <si>
    <t>Воблер Golden Mean Reveller 80SP DR 217</t>
  </si>
  <si>
    <t>Воблер Golden Mean Reveller 80SP DR 24</t>
  </si>
  <si>
    <t>Воблер Golden Mean Reveller 80SP DR 257</t>
  </si>
  <si>
    <t>Воблер Golden Mean Reveller 80SP DR 27</t>
  </si>
  <si>
    <t>Воблер Golden Mean Reveller 80SP DR 28</t>
  </si>
  <si>
    <t>Воблер Golden Mean Reveller 80SP DR 46</t>
  </si>
  <si>
    <t>Воблер Golden Mean Reveller 80SP DR 59</t>
  </si>
  <si>
    <t>Воблер Golden Mean Reveller 80SP DR 602</t>
  </si>
  <si>
    <t>Воблер Golden Mean Reveller 80SP DR специальный цвет</t>
  </si>
  <si>
    <t>Аксессуары рыболовные</t>
  </si>
  <si>
    <t>Подсачеки, липгрипы, багры, куканы, садки</t>
  </si>
  <si>
    <t>Захват Golden Mean Grip purple</t>
  </si>
  <si>
    <t>Инструменты и ножи</t>
  </si>
  <si>
    <t>Инструменты</t>
  </si>
  <si>
    <t>Карабин с ножницами Golden Mean Karabiner Scissors Blue</t>
  </si>
  <si>
    <t>Карабин с ножницами Golden Mean Karabiner Scissors Grey</t>
  </si>
  <si>
    <t>Кусачки Golden Mean Line Cutter black</t>
  </si>
  <si>
    <t>Кусачки Golden Mean Line Cutter blue</t>
  </si>
  <si>
    <t>Кусачки Golden Mean Line Cutter purple</t>
  </si>
  <si>
    <t>Кусачки Golden Mean Line Cutter red</t>
  </si>
  <si>
    <t>Кусачки Golden Mean Line Cutter yellow</t>
  </si>
  <si>
    <t>Ретривер Golden Mean Pin On Reel X Line Cutter red</t>
  </si>
  <si>
    <t>Леска и плетеные шнуры</t>
  </si>
  <si>
    <t>Аксессуары для лесок и шнуров</t>
  </si>
  <si>
    <t>Силиконовый гель Golden Mean Silicon Gel For PE</t>
  </si>
  <si>
    <t>Удилища</t>
  </si>
  <si>
    <t>Спиннинговые удилища</t>
  </si>
  <si>
    <t>Aria</t>
  </si>
  <si>
    <t>Спиннинг Golden Mean Aria 56S (арт. ARS-56S)</t>
  </si>
  <si>
    <t>Outrange</t>
  </si>
  <si>
    <t>Спиннинг Golden Mean Outrange ORS-88L</t>
  </si>
  <si>
    <t>Спиннинг Golden Mean Outrange ORS-90L</t>
  </si>
  <si>
    <t>Спиннинг Golden Mean Outrange ORS-90ML</t>
  </si>
  <si>
    <t>Опт</t>
  </si>
  <si>
    <t>Розница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</si>
</sst>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#"/>
    <numFmt numFmtId="166" formatCode="#,##0.0#"/>
  </numFmts>
  <fonts count="36">
    <font>
      <sz val="8"/>
      <color indexed="8"/>
      <name val="Arial"/>
      <family val="0"/>
    </font>
    <font>
      <b/>
      <sz val="12"/>
      <color indexed="1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>
      <alignment horizontal="left" wrapText="1"/>
    </xf>
    <xf numFmtId="1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2" fillId="33" borderId="14" xfId="0" applyNumberFormat="1" applyFont="1" applyFill="1" applyBorder="1" applyAlignment="1">
      <alignment horizontal="left" wrapText="1"/>
    </xf>
    <xf numFmtId="2" fontId="2" fillId="33" borderId="14" xfId="0" applyNumberFormat="1" applyFont="1" applyFill="1" applyBorder="1" applyAlignment="1">
      <alignment horizontal="left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0" fontId="2" fillId="34" borderId="16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3</xdr:col>
      <xdr:colOff>561975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6296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5" sqref="A5:F5"/>
    </sheetView>
  </sheetViews>
  <sheetFormatPr defaultColWidth="9.33203125" defaultRowHeight="11.25" outlineLevelRow="5"/>
  <cols>
    <col min="1" max="1" width="23.33203125" style="0" customWidth="1"/>
    <col min="2" max="2" width="70.16015625" style="0" customWidth="1"/>
    <col min="3" max="6" width="17.5" style="0" customWidth="1"/>
    <col min="7" max="7" width="36.33203125" style="0" customWidth="1"/>
    <col min="8" max="9" width="25.5" style="0" customWidth="1"/>
  </cols>
  <sheetData>
    <row r="1" spans="1:9" s="1" customFormat="1" ht="94.5" customHeight="1">
      <c r="A1" s="3"/>
      <c r="B1" s="4"/>
      <c r="C1" s="4"/>
      <c r="D1" s="16" t="s">
        <v>0</v>
      </c>
      <c r="E1" s="16"/>
      <c r="F1" s="11">
        <f>SUM(F$3:F65535)</f>
        <v>0</v>
      </c>
      <c r="G1" s="3"/>
      <c r="H1" s="3"/>
      <c r="I1" s="3"/>
    </row>
    <row r="2" spans="1:8" s="1" customFormat="1" ht="19.5" customHeight="1">
      <c r="A2" s="17" t="s">
        <v>1</v>
      </c>
      <c r="B2" s="17" t="s">
        <v>2</v>
      </c>
      <c r="C2" s="17" t="s">
        <v>178</v>
      </c>
      <c r="D2" s="17" t="s">
        <v>177</v>
      </c>
      <c r="E2" s="17" t="s">
        <v>3</v>
      </c>
      <c r="F2" s="17" t="s">
        <v>4</v>
      </c>
      <c r="G2" s="15" t="s">
        <v>5</v>
      </c>
      <c r="H2" s="15" t="s">
        <v>6</v>
      </c>
    </row>
    <row r="3" spans="1:8" s="1" customFormat="1" ht="19.5" customHeight="1">
      <c r="A3" s="17"/>
      <c r="B3" s="17"/>
      <c r="C3" s="18"/>
      <c r="D3" s="18"/>
      <c r="E3" s="17"/>
      <c r="F3" s="18"/>
      <c r="G3" s="15"/>
      <c r="H3" s="15"/>
    </row>
    <row r="4" spans="1:8" s="2" customFormat="1" ht="15" customHeight="1">
      <c r="A4" s="13" t="s">
        <v>7</v>
      </c>
      <c r="B4" s="13"/>
      <c r="C4" s="13"/>
      <c r="D4" s="14"/>
      <c r="E4" s="13"/>
      <c r="F4" s="14"/>
      <c r="G4" s="5"/>
      <c r="H4" s="6"/>
    </row>
    <row r="5" spans="1:8" s="2" customFormat="1" ht="15" customHeight="1" outlineLevel="1">
      <c r="A5" s="13" t="s">
        <v>8</v>
      </c>
      <c r="B5" s="13"/>
      <c r="C5" s="13"/>
      <c r="D5" s="14"/>
      <c r="E5" s="13"/>
      <c r="F5" s="14"/>
      <c r="G5" s="5"/>
      <c r="H5" s="6"/>
    </row>
    <row r="6" spans="1:8" s="2" customFormat="1" ht="15" customHeight="1" outlineLevel="2">
      <c r="A6" s="13" t="s">
        <v>9</v>
      </c>
      <c r="B6" s="13"/>
      <c r="C6" s="13"/>
      <c r="D6" s="14"/>
      <c r="E6" s="13"/>
      <c r="F6" s="14"/>
      <c r="G6" s="5"/>
      <c r="H6" s="6"/>
    </row>
    <row r="7" spans="1:8" s="2" customFormat="1" ht="15" customHeight="1" outlineLevel="3">
      <c r="A7" s="13" t="s">
        <v>10</v>
      </c>
      <c r="B7" s="13"/>
      <c r="C7" s="13"/>
      <c r="D7" s="14"/>
      <c r="E7" s="13"/>
      <c r="F7" s="14"/>
      <c r="G7" s="5"/>
      <c r="H7" s="6"/>
    </row>
    <row r="8" spans="1:8" s="1" customFormat="1" ht="15" customHeight="1" outlineLevel="4">
      <c r="A8" s="7">
        <v>194233</v>
      </c>
      <c r="B8" s="8" t="s">
        <v>11</v>
      </c>
      <c r="C8" s="12">
        <v>2132</v>
      </c>
      <c r="D8" s="12">
        <v>1579.82</v>
      </c>
      <c r="E8" s="9"/>
      <c r="F8" s="12">
        <f>D8*E8</f>
        <v>0</v>
      </c>
      <c r="G8" s="9" t="s">
        <v>12</v>
      </c>
      <c r="H8" s="10">
        <v>4931657101856</v>
      </c>
    </row>
    <row r="9" spans="1:8" s="1" customFormat="1" ht="15" customHeight="1" outlineLevel="4">
      <c r="A9" s="7">
        <v>194050</v>
      </c>
      <c r="B9" s="8" t="s">
        <v>13</v>
      </c>
      <c r="C9" s="12">
        <v>2242</v>
      </c>
      <c r="D9" s="12">
        <v>1658.81</v>
      </c>
      <c r="E9" s="9"/>
      <c r="F9" s="12">
        <f>D9*E9</f>
        <v>0</v>
      </c>
      <c r="G9" s="9" t="s">
        <v>12</v>
      </c>
      <c r="H9" s="10">
        <v>4931657103140</v>
      </c>
    </row>
    <row r="10" spans="1:8" s="2" customFormat="1" ht="15" customHeight="1">
      <c r="A10" s="13" t="s">
        <v>14</v>
      </c>
      <c r="B10" s="13"/>
      <c r="C10" s="13"/>
      <c r="D10" s="14"/>
      <c r="E10" s="13"/>
      <c r="F10" s="14"/>
      <c r="G10" s="5"/>
      <c r="H10" s="6"/>
    </row>
    <row r="11" spans="1:8" s="2" customFormat="1" ht="15" customHeight="1" outlineLevel="1">
      <c r="A11" s="13" t="s">
        <v>15</v>
      </c>
      <c r="B11" s="13"/>
      <c r="C11" s="13"/>
      <c r="D11" s="14"/>
      <c r="E11" s="13"/>
      <c r="F11" s="14"/>
      <c r="G11" s="5"/>
      <c r="H11" s="6"/>
    </row>
    <row r="12" spans="1:8" s="2" customFormat="1" ht="15" customHeight="1" outlineLevel="2">
      <c r="A12" s="13" t="s">
        <v>10</v>
      </c>
      <c r="B12" s="13"/>
      <c r="C12" s="13"/>
      <c r="D12" s="14"/>
      <c r="E12" s="13"/>
      <c r="F12" s="14"/>
      <c r="G12" s="5"/>
      <c r="H12" s="6"/>
    </row>
    <row r="13" spans="1:8" s="2" customFormat="1" ht="15" customHeight="1" outlineLevel="3">
      <c r="A13" s="13" t="s">
        <v>16</v>
      </c>
      <c r="B13" s="13"/>
      <c r="C13" s="13"/>
      <c r="D13" s="14"/>
      <c r="E13" s="13"/>
      <c r="F13" s="14"/>
      <c r="G13" s="5"/>
      <c r="H13" s="6"/>
    </row>
    <row r="14" spans="1:8" s="2" customFormat="1" ht="15" customHeight="1" outlineLevel="4">
      <c r="A14" s="13" t="s">
        <v>17</v>
      </c>
      <c r="B14" s="13"/>
      <c r="C14" s="13"/>
      <c r="D14" s="14"/>
      <c r="E14" s="13"/>
      <c r="F14" s="14"/>
      <c r="G14" s="5"/>
      <c r="H14" s="6"/>
    </row>
    <row r="15" spans="1:8" s="1" customFormat="1" ht="15" customHeight="1" outlineLevel="5">
      <c r="A15" s="7">
        <v>164419</v>
      </c>
      <c r="B15" s="8" t="s">
        <v>18</v>
      </c>
      <c r="C15" s="12">
        <v>517</v>
      </c>
      <c r="D15" s="12">
        <v>369.85</v>
      </c>
      <c r="E15" s="9"/>
      <c r="F15" s="12">
        <f aca="true" t="shared" si="0" ref="F15:F24">D15*E15</f>
        <v>0</v>
      </c>
      <c r="G15" s="9" t="s">
        <v>12</v>
      </c>
      <c r="H15" s="10">
        <v>4931657101368</v>
      </c>
    </row>
    <row r="16" spans="1:8" s="1" customFormat="1" ht="15" customHeight="1" outlineLevel="5">
      <c r="A16" s="7">
        <v>164420</v>
      </c>
      <c r="B16" s="8" t="s">
        <v>19</v>
      </c>
      <c r="C16" s="12">
        <v>517</v>
      </c>
      <c r="D16" s="12">
        <v>369.85</v>
      </c>
      <c r="E16" s="9"/>
      <c r="F16" s="12">
        <f t="shared" si="0"/>
        <v>0</v>
      </c>
      <c r="G16" s="9" t="s">
        <v>12</v>
      </c>
      <c r="H16" s="10">
        <v>4931657101375</v>
      </c>
    </row>
    <row r="17" spans="1:8" s="1" customFormat="1" ht="15" customHeight="1" outlineLevel="5">
      <c r="A17" s="7">
        <v>164421</v>
      </c>
      <c r="B17" s="8" t="s">
        <v>20</v>
      </c>
      <c r="C17" s="12">
        <v>517</v>
      </c>
      <c r="D17" s="12">
        <v>369.85</v>
      </c>
      <c r="E17" s="9"/>
      <c r="F17" s="12">
        <f t="shared" si="0"/>
        <v>0</v>
      </c>
      <c r="G17" s="9" t="s">
        <v>12</v>
      </c>
      <c r="H17" s="10">
        <v>4931657101382</v>
      </c>
    </row>
    <row r="18" spans="1:8" s="1" customFormat="1" ht="15" customHeight="1" outlineLevel="5">
      <c r="A18" s="7">
        <v>164422</v>
      </c>
      <c r="B18" s="8" t="s">
        <v>21</v>
      </c>
      <c r="C18" s="12">
        <v>517</v>
      </c>
      <c r="D18" s="12">
        <v>369.85</v>
      </c>
      <c r="E18" s="9"/>
      <c r="F18" s="12">
        <f t="shared" si="0"/>
        <v>0</v>
      </c>
      <c r="G18" s="9" t="s">
        <v>12</v>
      </c>
      <c r="H18" s="10">
        <v>4931657101399</v>
      </c>
    </row>
    <row r="19" spans="1:8" s="1" customFormat="1" ht="15" customHeight="1" outlineLevel="5">
      <c r="A19" s="7">
        <v>164423</v>
      </c>
      <c r="B19" s="8" t="s">
        <v>22</v>
      </c>
      <c r="C19" s="12">
        <v>517</v>
      </c>
      <c r="D19" s="12">
        <v>369.85</v>
      </c>
      <c r="E19" s="9"/>
      <c r="F19" s="12">
        <f t="shared" si="0"/>
        <v>0</v>
      </c>
      <c r="G19" s="9" t="s">
        <v>12</v>
      </c>
      <c r="H19" s="10">
        <v>4931657101405</v>
      </c>
    </row>
    <row r="20" spans="1:8" s="1" customFormat="1" ht="15" customHeight="1" outlineLevel="5">
      <c r="A20" s="7">
        <v>164424</v>
      </c>
      <c r="B20" s="8" t="s">
        <v>23</v>
      </c>
      <c r="C20" s="12">
        <v>517</v>
      </c>
      <c r="D20" s="12">
        <v>369.85</v>
      </c>
      <c r="E20" s="9"/>
      <c r="F20" s="12">
        <f t="shared" si="0"/>
        <v>0</v>
      </c>
      <c r="G20" s="9" t="s">
        <v>12</v>
      </c>
      <c r="H20" s="10">
        <v>4931657101412</v>
      </c>
    </row>
    <row r="21" spans="1:8" s="1" customFormat="1" ht="15" customHeight="1" outlineLevel="5">
      <c r="A21" s="7">
        <v>164425</v>
      </c>
      <c r="B21" s="8" t="s">
        <v>24</v>
      </c>
      <c r="C21" s="12">
        <v>517</v>
      </c>
      <c r="D21" s="12">
        <v>369.85</v>
      </c>
      <c r="E21" s="9"/>
      <c r="F21" s="12">
        <f t="shared" si="0"/>
        <v>0</v>
      </c>
      <c r="G21" s="9" t="s">
        <v>12</v>
      </c>
      <c r="H21" s="10">
        <v>4931657101429</v>
      </c>
    </row>
    <row r="22" spans="1:8" s="1" customFormat="1" ht="15" customHeight="1" outlineLevel="5">
      <c r="A22" s="7">
        <v>164426</v>
      </c>
      <c r="B22" s="8" t="s">
        <v>25</v>
      </c>
      <c r="C22" s="12">
        <v>517</v>
      </c>
      <c r="D22" s="12">
        <v>369.85</v>
      </c>
      <c r="E22" s="9"/>
      <c r="F22" s="12">
        <f t="shared" si="0"/>
        <v>0</v>
      </c>
      <c r="G22" s="9" t="s">
        <v>12</v>
      </c>
      <c r="H22" s="10">
        <v>4931657101436</v>
      </c>
    </row>
    <row r="23" spans="1:8" s="1" customFormat="1" ht="15" customHeight="1" outlineLevel="5">
      <c r="A23" s="7">
        <v>164427</v>
      </c>
      <c r="B23" s="8" t="s">
        <v>26</v>
      </c>
      <c r="C23" s="12">
        <v>517</v>
      </c>
      <c r="D23" s="12">
        <v>369.85</v>
      </c>
      <c r="E23" s="9"/>
      <c r="F23" s="12">
        <f t="shared" si="0"/>
        <v>0</v>
      </c>
      <c r="G23" s="9" t="s">
        <v>12</v>
      </c>
      <c r="H23" s="10">
        <v>4931657101443</v>
      </c>
    </row>
    <row r="24" spans="1:8" s="1" customFormat="1" ht="15" customHeight="1" outlineLevel="5">
      <c r="A24" s="7">
        <v>164428</v>
      </c>
      <c r="B24" s="8" t="s">
        <v>27</v>
      </c>
      <c r="C24" s="12">
        <v>517</v>
      </c>
      <c r="D24" s="12">
        <v>369.85</v>
      </c>
      <c r="E24" s="9"/>
      <c r="F24" s="12">
        <f t="shared" si="0"/>
        <v>0</v>
      </c>
      <c r="G24" s="9" t="s">
        <v>12</v>
      </c>
      <c r="H24" s="10">
        <v>4931657101450</v>
      </c>
    </row>
    <row r="25" spans="1:8" s="2" customFormat="1" ht="15" customHeight="1" outlineLevel="4">
      <c r="A25" s="13" t="s">
        <v>28</v>
      </c>
      <c r="B25" s="13"/>
      <c r="C25" s="13"/>
      <c r="D25" s="14"/>
      <c r="E25" s="13"/>
      <c r="F25" s="14"/>
      <c r="G25" s="5"/>
      <c r="H25" s="6"/>
    </row>
    <row r="26" spans="1:8" s="1" customFormat="1" ht="15" customHeight="1" outlineLevel="5">
      <c r="A26" s="7">
        <v>164429</v>
      </c>
      <c r="B26" s="8" t="s">
        <v>29</v>
      </c>
      <c r="C26" s="12">
        <v>517</v>
      </c>
      <c r="D26" s="12">
        <v>369.85</v>
      </c>
      <c r="E26" s="9"/>
      <c r="F26" s="12">
        <f aca="true" t="shared" si="1" ref="F26:F35">D26*E26</f>
        <v>0</v>
      </c>
      <c r="G26" s="9" t="s">
        <v>12</v>
      </c>
      <c r="H26" s="10">
        <v>4931657101467</v>
      </c>
    </row>
    <row r="27" spans="1:8" s="1" customFormat="1" ht="15" customHeight="1" outlineLevel="5">
      <c r="A27" s="7">
        <v>164430</v>
      </c>
      <c r="B27" s="8" t="s">
        <v>30</v>
      </c>
      <c r="C27" s="12">
        <v>517</v>
      </c>
      <c r="D27" s="12">
        <v>369.85</v>
      </c>
      <c r="E27" s="9"/>
      <c r="F27" s="12">
        <f t="shared" si="1"/>
        <v>0</v>
      </c>
      <c r="G27" s="9" t="s">
        <v>12</v>
      </c>
      <c r="H27" s="10">
        <v>4931657101474</v>
      </c>
    </row>
    <row r="28" spans="1:8" s="1" customFormat="1" ht="15" customHeight="1" outlineLevel="5">
      <c r="A28" s="7">
        <v>164431</v>
      </c>
      <c r="B28" s="8" t="s">
        <v>31</v>
      </c>
      <c r="C28" s="12">
        <v>517</v>
      </c>
      <c r="D28" s="12">
        <v>369.85</v>
      </c>
      <c r="E28" s="9"/>
      <c r="F28" s="12">
        <f t="shared" si="1"/>
        <v>0</v>
      </c>
      <c r="G28" s="9" t="s">
        <v>12</v>
      </c>
      <c r="H28" s="10">
        <v>4931657101481</v>
      </c>
    </row>
    <row r="29" spans="1:8" s="1" customFormat="1" ht="15" customHeight="1" outlineLevel="5">
      <c r="A29" s="7">
        <v>164432</v>
      </c>
      <c r="B29" s="8" t="s">
        <v>32</v>
      </c>
      <c r="C29" s="12">
        <v>517</v>
      </c>
      <c r="D29" s="12">
        <v>369.85</v>
      </c>
      <c r="E29" s="9"/>
      <c r="F29" s="12">
        <f t="shared" si="1"/>
        <v>0</v>
      </c>
      <c r="G29" s="9" t="s">
        <v>12</v>
      </c>
      <c r="H29" s="10">
        <v>4931657101498</v>
      </c>
    </row>
    <row r="30" spans="1:8" s="1" customFormat="1" ht="15" customHeight="1" outlineLevel="5">
      <c r="A30" s="7">
        <v>164433</v>
      </c>
      <c r="B30" s="8" t="s">
        <v>33</v>
      </c>
      <c r="C30" s="12">
        <v>517</v>
      </c>
      <c r="D30" s="12">
        <v>369.85</v>
      </c>
      <c r="E30" s="9"/>
      <c r="F30" s="12">
        <f t="shared" si="1"/>
        <v>0</v>
      </c>
      <c r="G30" s="9" t="s">
        <v>12</v>
      </c>
      <c r="H30" s="10">
        <v>4931657101504</v>
      </c>
    </row>
    <row r="31" spans="1:8" s="1" customFormat="1" ht="15" customHeight="1" outlineLevel="5">
      <c r="A31" s="7">
        <v>164434</v>
      </c>
      <c r="B31" s="8" t="s">
        <v>34</v>
      </c>
      <c r="C31" s="12">
        <v>517</v>
      </c>
      <c r="D31" s="12">
        <v>369.85</v>
      </c>
      <c r="E31" s="9"/>
      <c r="F31" s="12">
        <f t="shared" si="1"/>
        <v>0</v>
      </c>
      <c r="G31" s="9" t="s">
        <v>12</v>
      </c>
      <c r="H31" s="10">
        <v>4931657101511</v>
      </c>
    </row>
    <row r="32" spans="1:8" s="1" customFormat="1" ht="15" customHeight="1" outlineLevel="5">
      <c r="A32" s="7">
        <v>164435</v>
      </c>
      <c r="B32" s="8" t="s">
        <v>35</v>
      </c>
      <c r="C32" s="12">
        <v>517</v>
      </c>
      <c r="D32" s="12">
        <v>369.85</v>
      </c>
      <c r="E32" s="9"/>
      <c r="F32" s="12">
        <f t="shared" si="1"/>
        <v>0</v>
      </c>
      <c r="G32" s="9" t="s">
        <v>12</v>
      </c>
      <c r="H32" s="10">
        <v>4931657101528</v>
      </c>
    </row>
    <row r="33" spans="1:8" s="1" customFormat="1" ht="15" customHeight="1" outlineLevel="5">
      <c r="A33" s="7">
        <v>164436</v>
      </c>
      <c r="B33" s="8" t="s">
        <v>36</v>
      </c>
      <c r="C33" s="12">
        <v>517</v>
      </c>
      <c r="D33" s="12">
        <v>369.85</v>
      </c>
      <c r="E33" s="9"/>
      <c r="F33" s="12">
        <f t="shared" si="1"/>
        <v>0</v>
      </c>
      <c r="G33" s="9" t="s">
        <v>12</v>
      </c>
      <c r="H33" s="10">
        <v>4931657101535</v>
      </c>
    </row>
    <row r="34" spans="1:8" s="1" customFormat="1" ht="15" customHeight="1" outlineLevel="5">
      <c r="A34" s="7">
        <v>164437</v>
      </c>
      <c r="B34" s="8" t="s">
        <v>37</v>
      </c>
      <c r="C34" s="12">
        <v>517</v>
      </c>
      <c r="D34" s="12">
        <v>369.85</v>
      </c>
      <c r="E34" s="9"/>
      <c r="F34" s="12">
        <f t="shared" si="1"/>
        <v>0</v>
      </c>
      <c r="G34" s="9" t="s">
        <v>12</v>
      </c>
      <c r="H34" s="10">
        <v>4931657101542</v>
      </c>
    </row>
    <row r="35" spans="1:8" s="1" customFormat="1" ht="15" customHeight="1" outlineLevel="5">
      <c r="A35" s="7">
        <v>164438</v>
      </c>
      <c r="B35" s="8" t="s">
        <v>38</v>
      </c>
      <c r="C35" s="12">
        <v>517</v>
      </c>
      <c r="D35" s="12">
        <v>369.85</v>
      </c>
      <c r="E35" s="9"/>
      <c r="F35" s="12">
        <f t="shared" si="1"/>
        <v>0</v>
      </c>
      <c r="G35" s="9" t="s">
        <v>12</v>
      </c>
      <c r="H35" s="10">
        <v>4931657101559</v>
      </c>
    </row>
    <row r="36" spans="1:8" s="2" customFormat="1" ht="15" customHeight="1" outlineLevel="1">
      <c r="A36" s="13" t="s">
        <v>39</v>
      </c>
      <c r="B36" s="13"/>
      <c r="C36" s="13"/>
      <c r="D36" s="14"/>
      <c r="E36" s="13"/>
      <c r="F36" s="14"/>
      <c r="G36" s="5"/>
      <c r="H36" s="6"/>
    </row>
    <row r="37" spans="1:8" s="2" customFormat="1" ht="15" customHeight="1" outlineLevel="2">
      <c r="A37" s="13" t="s">
        <v>10</v>
      </c>
      <c r="B37" s="13"/>
      <c r="C37" s="13"/>
      <c r="D37" s="14"/>
      <c r="E37" s="13"/>
      <c r="F37" s="14"/>
      <c r="G37" s="5"/>
      <c r="H37" s="6"/>
    </row>
    <row r="38" spans="1:8" s="2" customFormat="1" ht="15" customHeight="1" outlineLevel="3">
      <c r="A38" s="13" t="s">
        <v>40</v>
      </c>
      <c r="B38" s="13"/>
      <c r="C38" s="13"/>
      <c r="D38" s="14"/>
      <c r="E38" s="13"/>
      <c r="F38" s="14"/>
      <c r="G38" s="5"/>
      <c r="H38" s="6"/>
    </row>
    <row r="39" spans="1:8" s="2" customFormat="1" ht="15" customHeight="1" outlineLevel="4">
      <c r="A39" s="13" t="s">
        <v>41</v>
      </c>
      <c r="B39" s="13"/>
      <c r="C39" s="13"/>
      <c r="D39" s="14"/>
      <c r="E39" s="13"/>
      <c r="F39" s="14"/>
      <c r="G39" s="5"/>
      <c r="H39" s="6"/>
    </row>
    <row r="40" spans="1:8" s="1" customFormat="1" ht="15" customHeight="1" outlineLevel="5">
      <c r="A40" s="7">
        <v>186285</v>
      </c>
      <c r="B40" s="8" t="s">
        <v>42</v>
      </c>
      <c r="C40" s="12">
        <v>1007</v>
      </c>
      <c r="D40" s="12">
        <v>718.29</v>
      </c>
      <c r="E40" s="9"/>
      <c r="F40" s="12">
        <f aca="true" t="shared" si="2" ref="F40:F48">D40*E40</f>
        <v>0</v>
      </c>
      <c r="G40" s="9" t="s">
        <v>12</v>
      </c>
      <c r="H40" s="10">
        <v>4931657103027</v>
      </c>
    </row>
    <row r="41" spans="1:8" s="1" customFormat="1" ht="15" customHeight="1" outlineLevel="5">
      <c r="A41" s="7">
        <v>186286</v>
      </c>
      <c r="B41" s="8" t="s">
        <v>43</v>
      </c>
      <c r="C41" s="12">
        <v>1007</v>
      </c>
      <c r="D41" s="12">
        <v>718.29</v>
      </c>
      <c r="E41" s="9"/>
      <c r="F41" s="12">
        <f t="shared" si="2"/>
        <v>0</v>
      </c>
      <c r="G41" s="9" t="s">
        <v>12</v>
      </c>
      <c r="H41" s="10">
        <v>4931657103034</v>
      </c>
    </row>
    <row r="42" spans="1:8" s="1" customFormat="1" ht="15" customHeight="1" outlineLevel="5">
      <c r="A42" s="7">
        <v>186281</v>
      </c>
      <c r="B42" s="8" t="s">
        <v>44</v>
      </c>
      <c r="C42" s="12">
        <v>1007</v>
      </c>
      <c r="D42" s="12">
        <v>718.29</v>
      </c>
      <c r="E42" s="9"/>
      <c r="F42" s="12">
        <f t="shared" si="2"/>
        <v>0</v>
      </c>
      <c r="G42" s="9" t="s">
        <v>12</v>
      </c>
      <c r="H42" s="10">
        <v>4931657103041</v>
      </c>
    </row>
    <row r="43" spans="1:8" s="1" customFormat="1" ht="15" customHeight="1" outlineLevel="5">
      <c r="A43" s="7">
        <v>186287</v>
      </c>
      <c r="B43" s="8" t="s">
        <v>45</v>
      </c>
      <c r="C43" s="12">
        <v>1007</v>
      </c>
      <c r="D43" s="12">
        <v>718.29</v>
      </c>
      <c r="E43" s="9"/>
      <c r="F43" s="12">
        <f t="shared" si="2"/>
        <v>0</v>
      </c>
      <c r="G43" s="9" t="s">
        <v>12</v>
      </c>
      <c r="H43" s="10">
        <v>4931657103065</v>
      </c>
    </row>
    <row r="44" spans="1:8" s="1" customFormat="1" ht="15" customHeight="1" outlineLevel="5">
      <c r="A44" s="7">
        <v>186284</v>
      </c>
      <c r="B44" s="8" t="s">
        <v>46</v>
      </c>
      <c r="C44" s="12">
        <v>1007</v>
      </c>
      <c r="D44" s="12">
        <v>718.29</v>
      </c>
      <c r="E44" s="9"/>
      <c r="F44" s="12">
        <f t="shared" si="2"/>
        <v>0</v>
      </c>
      <c r="G44" s="9" t="s">
        <v>12</v>
      </c>
      <c r="H44" s="10">
        <v>4931657103072</v>
      </c>
    </row>
    <row r="45" spans="1:8" s="1" customFormat="1" ht="15" customHeight="1" outlineLevel="5">
      <c r="A45" s="7">
        <v>186280</v>
      </c>
      <c r="B45" s="8" t="s">
        <v>47</v>
      </c>
      <c r="C45" s="12">
        <v>1007</v>
      </c>
      <c r="D45" s="12">
        <v>718.29</v>
      </c>
      <c r="E45" s="9"/>
      <c r="F45" s="12">
        <f t="shared" si="2"/>
        <v>0</v>
      </c>
      <c r="G45" s="9" t="s">
        <v>12</v>
      </c>
      <c r="H45" s="10">
        <v>4931657103089</v>
      </c>
    </row>
    <row r="46" spans="1:8" s="1" customFormat="1" ht="15" customHeight="1" outlineLevel="5">
      <c r="A46" s="7">
        <v>186279</v>
      </c>
      <c r="B46" s="8" t="s">
        <v>48</v>
      </c>
      <c r="C46" s="12">
        <v>1007</v>
      </c>
      <c r="D46" s="12">
        <v>718.29</v>
      </c>
      <c r="E46" s="9"/>
      <c r="F46" s="12">
        <f t="shared" si="2"/>
        <v>0</v>
      </c>
      <c r="G46" s="9" t="s">
        <v>12</v>
      </c>
      <c r="H46" s="10">
        <v>4931657102990</v>
      </c>
    </row>
    <row r="47" spans="1:8" s="1" customFormat="1" ht="15" customHeight="1" outlineLevel="5">
      <c r="A47" s="7">
        <v>186282</v>
      </c>
      <c r="B47" s="8" t="s">
        <v>49</v>
      </c>
      <c r="C47" s="12">
        <v>1007</v>
      </c>
      <c r="D47" s="12">
        <v>718.29</v>
      </c>
      <c r="E47" s="9"/>
      <c r="F47" s="12">
        <f t="shared" si="2"/>
        <v>0</v>
      </c>
      <c r="G47" s="9" t="s">
        <v>12</v>
      </c>
      <c r="H47" s="10">
        <v>4931657103010</v>
      </c>
    </row>
    <row r="48" spans="1:8" s="1" customFormat="1" ht="15" customHeight="1" outlineLevel="5">
      <c r="A48" s="7">
        <v>186283</v>
      </c>
      <c r="B48" s="8" t="s">
        <v>50</v>
      </c>
      <c r="C48" s="12">
        <v>1007</v>
      </c>
      <c r="D48" s="12">
        <v>718.29</v>
      </c>
      <c r="E48" s="9"/>
      <c r="F48" s="12">
        <f t="shared" si="2"/>
        <v>0</v>
      </c>
      <c r="G48" s="9" t="s">
        <v>12</v>
      </c>
      <c r="H48" s="10">
        <v>4931657103096</v>
      </c>
    </row>
    <row r="49" spans="1:8" s="2" customFormat="1" ht="15" customHeight="1" outlineLevel="4">
      <c r="A49" s="13" t="s">
        <v>51</v>
      </c>
      <c r="B49" s="13"/>
      <c r="C49" s="13"/>
      <c r="D49" s="14"/>
      <c r="E49" s="13"/>
      <c r="F49" s="14"/>
      <c r="G49" s="5"/>
      <c r="H49" s="6"/>
    </row>
    <row r="50" spans="1:8" s="1" customFormat="1" ht="15" customHeight="1" outlineLevel="5">
      <c r="A50" s="7">
        <v>186260</v>
      </c>
      <c r="B50" s="8" t="s">
        <v>52</v>
      </c>
      <c r="C50" s="12">
        <v>1007</v>
      </c>
      <c r="D50" s="12">
        <v>718.29</v>
      </c>
      <c r="E50" s="9"/>
      <c r="F50" s="12">
        <f>D50*E50</f>
        <v>0</v>
      </c>
      <c r="G50" s="9" t="s">
        <v>12</v>
      </c>
      <c r="H50" s="10">
        <v>4931657102907</v>
      </c>
    </row>
    <row r="51" spans="1:8" s="1" customFormat="1" ht="15" customHeight="1" outlineLevel="5">
      <c r="A51" s="7">
        <v>186276</v>
      </c>
      <c r="B51" s="8" t="s">
        <v>53</v>
      </c>
      <c r="C51" s="12">
        <v>1007</v>
      </c>
      <c r="D51" s="12">
        <v>718.29</v>
      </c>
      <c r="E51" s="9"/>
      <c r="F51" s="12">
        <f>D51*E51</f>
        <v>0</v>
      </c>
      <c r="G51" s="9" t="s">
        <v>12</v>
      </c>
      <c r="H51" s="10">
        <v>4931657102891</v>
      </c>
    </row>
    <row r="52" spans="1:8" s="1" customFormat="1" ht="15" customHeight="1" outlineLevel="5">
      <c r="A52" s="7">
        <v>186277</v>
      </c>
      <c r="B52" s="8" t="s">
        <v>54</v>
      </c>
      <c r="C52" s="12">
        <v>1007</v>
      </c>
      <c r="D52" s="12">
        <v>718.29</v>
      </c>
      <c r="E52" s="9"/>
      <c r="F52" s="12">
        <f>D52*E52</f>
        <v>0</v>
      </c>
      <c r="G52" s="9" t="s">
        <v>12</v>
      </c>
      <c r="H52" s="10">
        <v>4931657102976</v>
      </c>
    </row>
    <row r="53" spans="1:8" s="2" customFormat="1" ht="15" customHeight="1" outlineLevel="4">
      <c r="A53" s="13" t="s">
        <v>55</v>
      </c>
      <c r="B53" s="13"/>
      <c r="C53" s="13"/>
      <c r="D53" s="14"/>
      <c r="E53" s="13"/>
      <c r="F53" s="14"/>
      <c r="G53" s="5"/>
      <c r="H53" s="6"/>
    </row>
    <row r="54" spans="1:8" s="1" customFormat="1" ht="15" customHeight="1" outlineLevel="5">
      <c r="A54" s="7">
        <v>186267</v>
      </c>
      <c r="B54" s="8" t="s">
        <v>56</v>
      </c>
      <c r="C54" s="12">
        <v>1007</v>
      </c>
      <c r="D54" s="12">
        <v>718.29</v>
      </c>
      <c r="E54" s="9"/>
      <c r="F54" s="12">
        <f>D54*E54</f>
        <v>0</v>
      </c>
      <c r="G54" s="9" t="s">
        <v>12</v>
      </c>
      <c r="H54" s="10">
        <v>4931657102785</v>
      </c>
    </row>
    <row r="55" spans="1:8" s="1" customFormat="1" ht="15" customHeight="1" outlineLevel="5">
      <c r="A55" s="7">
        <v>186256</v>
      </c>
      <c r="B55" s="8" t="s">
        <v>57</v>
      </c>
      <c r="C55" s="12">
        <v>1007</v>
      </c>
      <c r="D55" s="12">
        <v>718.29</v>
      </c>
      <c r="E55" s="9"/>
      <c r="F55" s="12">
        <f>D55*E55</f>
        <v>0</v>
      </c>
      <c r="G55" s="9" t="s">
        <v>12</v>
      </c>
      <c r="H55" s="10">
        <v>4931657102778</v>
      </c>
    </row>
    <row r="56" spans="1:8" s="1" customFormat="1" ht="15" customHeight="1" outlineLevel="5">
      <c r="A56" s="7">
        <v>186257</v>
      </c>
      <c r="B56" s="8" t="s">
        <v>58</v>
      </c>
      <c r="C56" s="12">
        <v>1007</v>
      </c>
      <c r="D56" s="12">
        <v>718.29</v>
      </c>
      <c r="E56" s="9"/>
      <c r="F56" s="12">
        <f>D56*E56</f>
        <v>0</v>
      </c>
      <c r="G56" s="9" t="s">
        <v>12</v>
      </c>
      <c r="H56" s="10">
        <v>4931657102853</v>
      </c>
    </row>
    <row r="57" spans="1:8" s="2" customFormat="1" ht="15" customHeight="1" outlineLevel="3">
      <c r="A57" s="13" t="s">
        <v>59</v>
      </c>
      <c r="B57" s="13"/>
      <c r="C57" s="13"/>
      <c r="D57" s="14"/>
      <c r="E57" s="13"/>
      <c r="F57" s="14"/>
      <c r="G57" s="5"/>
      <c r="H57" s="6"/>
    </row>
    <row r="58" spans="1:8" s="2" customFormat="1" ht="15" customHeight="1" outlineLevel="4">
      <c r="A58" s="13" t="s">
        <v>60</v>
      </c>
      <c r="B58" s="13"/>
      <c r="C58" s="13"/>
      <c r="D58" s="14"/>
      <c r="E58" s="13"/>
      <c r="F58" s="14"/>
      <c r="G58" s="5"/>
      <c r="H58" s="6"/>
    </row>
    <row r="59" spans="1:8" s="1" customFormat="1" ht="15" customHeight="1" outlineLevel="5">
      <c r="A59" s="7">
        <v>286472</v>
      </c>
      <c r="B59" s="8" t="s">
        <v>61</v>
      </c>
      <c r="C59" s="12">
        <v>2027</v>
      </c>
      <c r="D59" s="12">
        <v>1450.44</v>
      </c>
      <c r="E59" s="9"/>
      <c r="F59" s="12">
        <f>D59*E59</f>
        <v>0</v>
      </c>
      <c r="G59" s="9" t="s">
        <v>12</v>
      </c>
      <c r="H59" s="10">
        <v>4931657102631</v>
      </c>
    </row>
    <row r="60" spans="1:8" s="1" customFormat="1" ht="15" customHeight="1" outlineLevel="5">
      <c r="A60" s="7">
        <v>286473</v>
      </c>
      <c r="B60" s="8" t="s">
        <v>62</v>
      </c>
      <c r="C60" s="12">
        <v>2027</v>
      </c>
      <c r="D60" s="12">
        <v>1450.44</v>
      </c>
      <c r="E60" s="9"/>
      <c r="F60" s="12">
        <f>D60*E60</f>
        <v>0</v>
      </c>
      <c r="G60" s="9" t="s">
        <v>12</v>
      </c>
      <c r="H60" s="10">
        <v>4931657102648</v>
      </c>
    </row>
    <row r="61" spans="1:8" s="1" customFormat="1" ht="15" customHeight="1" outlineLevel="5">
      <c r="A61" s="7">
        <v>286474</v>
      </c>
      <c r="B61" s="8" t="s">
        <v>63</v>
      </c>
      <c r="C61" s="12">
        <v>2027</v>
      </c>
      <c r="D61" s="12">
        <v>1450.44</v>
      </c>
      <c r="E61" s="9"/>
      <c r="F61" s="12">
        <f>D61*E61</f>
        <v>0</v>
      </c>
      <c r="G61" s="9" t="s">
        <v>12</v>
      </c>
      <c r="H61" s="10">
        <v>4931657102662</v>
      </c>
    </row>
    <row r="62" spans="1:8" s="2" customFormat="1" ht="15" customHeight="1" outlineLevel="4">
      <c r="A62" s="13" t="s">
        <v>64</v>
      </c>
      <c r="B62" s="13"/>
      <c r="C62" s="13"/>
      <c r="D62" s="14"/>
      <c r="E62" s="13"/>
      <c r="F62" s="14"/>
      <c r="G62" s="5"/>
      <c r="H62" s="6"/>
    </row>
    <row r="63" spans="1:8" s="1" customFormat="1" ht="15" customHeight="1" outlineLevel="5">
      <c r="A63" s="7">
        <v>194247</v>
      </c>
      <c r="B63" s="8" t="s">
        <v>65</v>
      </c>
      <c r="C63" s="12">
        <v>1905</v>
      </c>
      <c r="D63" s="12">
        <v>1361.08</v>
      </c>
      <c r="E63" s="9"/>
      <c r="F63" s="12">
        <f>D63*E63</f>
        <v>0</v>
      </c>
      <c r="G63" s="9" t="s">
        <v>12</v>
      </c>
      <c r="H63" s="10">
        <v>4931657102723</v>
      </c>
    </row>
    <row r="64" spans="1:8" s="1" customFormat="1" ht="15" customHeight="1" outlineLevel="5">
      <c r="A64" s="7">
        <v>194248</v>
      </c>
      <c r="B64" s="8" t="s">
        <v>66</v>
      </c>
      <c r="C64" s="12">
        <v>1905</v>
      </c>
      <c r="D64" s="12">
        <v>1361.08</v>
      </c>
      <c r="E64" s="9"/>
      <c r="F64" s="12">
        <f>D64*E64</f>
        <v>0</v>
      </c>
      <c r="G64" s="9" t="s">
        <v>12</v>
      </c>
      <c r="H64" s="10">
        <v>4931657102730</v>
      </c>
    </row>
    <row r="65" spans="1:8" s="2" customFormat="1" ht="15" customHeight="1" outlineLevel="3">
      <c r="A65" s="13" t="s">
        <v>67</v>
      </c>
      <c r="B65" s="13"/>
      <c r="C65" s="13"/>
      <c r="D65" s="14"/>
      <c r="E65" s="13"/>
      <c r="F65" s="14"/>
      <c r="G65" s="5"/>
      <c r="H65" s="6"/>
    </row>
    <row r="66" spans="1:8" s="2" customFormat="1" ht="15" customHeight="1" outlineLevel="4">
      <c r="A66" s="13" t="s">
        <v>68</v>
      </c>
      <c r="B66" s="13"/>
      <c r="C66" s="13"/>
      <c r="D66" s="14"/>
      <c r="E66" s="13"/>
      <c r="F66" s="14"/>
      <c r="G66" s="5"/>
      <c r="H66" s="6"/>
    </row>
    <row r="67" spans="1:8" s="1" customFormat="1" ht="15" customHeight="1" outlineLevel="5">
      <c r="A67" s="7">
        <v>188645</v>
      </c>
      <c r="B67" s="8" t="s">
        <v>69</v>
      </c>
      <c r="C67" s="12">
        <v>1261</v>
      </c>
      <c r="D67" s="12">
        <v>902.34</v>
      </c>
      <c r="E67" s="9"/>
      <c r="F67" s="12">
        <f aca="true" t="shared" si="3" ref="F67:F72">D67*E67</f>
        <v>0</v>
      </c>
      <c r="G67" s="9" t="s">
        <v>12</v>
      </c>
      <c r="H67" s="10">
        <v>4931657101962</v>
      </c>
    </row>
    <row r="68" spans="1:8" s="1" customFormat="1" ht="15" customHeight="1" outlineLevel="5">
      <c r="A68" s="7">
        <v>188646</v>
      </c>
      <c r="B68" s="8" t="s">
        <v>70</v>
      </c>
      <c r="C68" s="12">
        <v>1261</v>
      </c>
      <c r="D68" s="12">
        <v>902.34</v>
      </c>
      <c r="E68" s="9"/>
      <c r="F68" s="12">
        <f t="shared" si="3"/>
        <v>0</v>
      </c>
      <c r="G68" s="9" t="s">
        <v>12</v>
      </c>
      <c r="H68" s="10">
        <v>4931657101979</v>
      </c>
    </row>
    <row r="69" spans="1:8" s="1" customFormat="1" ht="15" customHeight="1" outlineLevel="5">
      <c r="A69" s="7">
        <v>188647</v>
      </c>
      <c r="B69" s="8" t="s">
        <v>71</v>
      </c>
      <c r="C69" s="12">
        <v>1261</v>
      </c>
      <c r="D69" s="12">
        <v>902.34</v>
      </c>
      <c r="E69" s="9"/>
      <c r="F69" s="12">
        <f t="shared" si="3"/>
        <v>0</v>
      </c>
      <c r="G69" s="9" t="s">
        <v>12</v>
      </c>
      <c r="H69" s="10">
        <v>4931657101986</v>
      </c>
    </row>
    <row r="70" spans="1:8" s="1" customFormat="1" ht="15" customHeight="1" outlineLevel="5">
      <c r="A70" s="7">
        <v>188648</v>
      </c>
      <c r="B70" s="8" t="s">
        <v>72</v>
      </c>
      <c r="C70" s="12">
        <v>1261</v>
      </c>
      <c r="D70" s="12">
        <v>902.34</v>
      </c>
      <c r="E70" s="9"/>
      <c r="F70" s="12">
        <f t="shared" si="3"/>
        <v>0</v>
      </c>
      <c r="G70" s="9" t="s">
        <v>12</v>
      </c>
      <c r="H70" s="10">
        <v>4931657101993</v>
      </c>
    </row>
    <row r="71" spans="1:8" s="1" customFormat="1" ht="15" customHeight="1" outlineLevel="5">
      <c r="A71" s="7">
        <v>188649</v>
      </c>
      <c r="B71" s="8" t="s">
        <v>73</v>
      </c>
      <c r="C71" s="12">
        <v>1261</v>
      </c>
      <c r="D71" s="12">
        <v>902.34</v>
      </c>
      <c r="E71" s="9"/>
      <c r="F71" s="12">
        <f t="shared" si="3"/>
        <v>0</v>
      </c>
      <c r="G71" s="9" t="s">
        <v>12</v>
      </c>
      <c r="H71" s="10">
        <v>4931657102006</v>
      </c>
    </row>
    <row r="72" spans="1:8" s="1" customFormat="1" ht="15" customHeight="1" outlineLevel="5">
      <c r="A72" s="7">
        <v>188650</v>
      </c>
      <c r="B72" s="8" t="s">
        <v>74</v>
      </c>
      <c r="C72" s="12">
        <v>1261</v>
      </c>
      <c r="D72" s="12">
        <v>902.34</v>
      </c>
      <c r="E72" s="9"/>
      <c r="F72" s="12">
        <f t="shared" si="3"/>
        <v>0</v>
      </c>
      <c r="G72" s="9" t="s">
        <v>12</v>
      </c>
      <c r="H72" s="10">
        <v>4931657102013</v>
      </c>
    </row>
    <row r="73" spans="1:8" s="2" customFormat="1" ht="15" customHeight="1" outlineLevel="4">
      <c r="A73" s="13" t="s">
        <v>75</v>
      </c>
      <c r="B73" s="13"/>
      <c r="C73" s="13"/>
      <c r="D73" s="14"/>
      <c r="E73" s="13"/>
      <c r="F73" s="14"/>
      <c r="G73" s="5"/>
      <c r="H73" s="6"/>
    </row>
    <row r="74" spans="1:8" s="1" customFormat="1" ht="15" customHeight="1" outlineLevel="5">
      <c r="A74" s="7">
        <v>286460</v>
      </c>
      <c r="B74" s="8" t="s">
        <v>76</v>
      </c>
      <c r="C74" s="12">
        <v>1651</v>
      </c>
      <c r="D74" s="12">
        <v>1181.84</v>
      </c>
      <c r="E74" s="9"/>
      <c r="F74" s="12">
        <f aca="true" t="shared" si="4" ref="F74:F82">D74*E74</f>
        <v>0</v>
      </c>
      <c r="G74" s="9" t="s">
        <v>12</v>
      </c>
      <c r="H74" s="10">
        <v>4931657103157</v>
      </c>
    </row>
    <row r="75" spans="1:8" s="1" customFormat="1" ht="15" customHeight="1" outlineLevel="5">
      <c r="A75" s="7">
        <v>286461</v>
      </c>
      <c r="B75" s="8" t="s">
        <v>77</v>
      </c>
      <c r="C75" s="12">
        <v>1651</v>
      </c>
      <c r="D75" s="12">
        <v>1181.84</v>
      </c>
      <c r="E75" s="9"/>
      <c r="F75" s="12">
        <f t="shared" si="4"/>
        <v>0</v>
      </c>
      <c r="G75" s="9" t="s">
        <v>12</v>
      </c>
      <c r="H75" s="10">
        <v>4931657103164</v>
      </c>
    </row>
    <row r="76" spans="1:8" s="1" customFormat="1" ht="15" customHeight="1" outlineLevel="5">
      <c r="A76" s="7">
        <v>286462</v>
      </c>
      <c r="B76" s="8" t="s">
        <v>78</v>
      </c>
      <c r="C76" s="12">
        <v>1651</v>
      </c>
      <c r="D76" s="12">
        <v>1181.84</v>
      </c>
      <c r="E76" s="9"/>
      <c r="F76" s="12">
        <f t="shared" si="4"/>
        <v>0</v>
      </c>
      <c r="G76" s="9" t="s">
        <v>12</v>
      </c>
      <c r="H76" s="10">
        <v>4931657103171</v>
      </c>
    </row>
    <row r="77" spans="1:8" s="1" customFormat="1" ht="15" customHeight="1" outlineLevel="5">
      <c r="A77" s="7">
        <v>286463</v>
      </c>
      <c r="B77" s="8" t="s">
        <v>79</v>
      </c>
      <c r="C77" s="12">
        <v>1651</v>
      </c>
      <c r="D77" s="12">
        <v>1181.84</v>
      </c>
      <c r="E77" s="9"/>
      <c r="F77" s="12">
        <f t="shared" si="4"/>
        <v>0</v>
      </c>
      <c r="G77" s="9" t="s">
        <v>12</v>
      </c>
      <c r="H77" s="10">
        <v>4931657103188</v>
      </c>
    </row>
    <row r="78" spans="1:8" s="1" customFormat="1" ht="15" customHeight="1" outlineLevel="5">
      <c r="A78" s="7">
        <v>286464</v>
      </c>
      <c r="B78" s="8" t="s">
        <v>80</v>
      </c>
      <c r="C78" s="12">
        <v>1651</v>
      </c>
      <c r="D78" s="12">
        <v>1181.84</v>
      </c>
      <c r="E78" s="9"/>
      <c r="F78" s="12">
        <f t="shared" si="4"/>
        <v>0</v>
      </c>
      <c r="G78" s="9" t="s">
        <v>12</v>
      </c>
      <c r="H78" s="10">
        <v>4931657103195</v>
      </c>
    </row>
    <row r="79" spans="1:8" s="1" customFormat="1" ht="15" customHeight="1" outlineLevel="5">
      <c r="A79" s="7">
        <v>286465</v>
      </c>
      <c r="B79" s="8" t="s">
        <v>81</v>
      </c>
      <c r="C79" s="12">
        <v>1651</v>
      </c>
      <c r="D79" s="12">
        <v>1181.84</v>
      </c>
      <c r="E79" s="9"/>
      <c r="F79" s="12">
        <f t="shared" si="4"/>
        <v>0</v>
      </c>
      <c r="G79" s="9" t="s">
        <v>12</v>
      </c>
      <c r="H79" s="10">
        <v>4931657103201</v>
      </c>
    </row>
    <row r="80" spans="1:8" s="1" customFormat="1" ht="15" customHeight="1" outlineLevel="5">
      <c r="A80" s="7">
        <v>286466</v>
      </c>
      <c r="B80" s="8" t="s">
        <v>82</v>
      </c>
      <c r="C80" s="12">
        <v>1651</v>
      </c>
      <c r="D80" s="12">
        <v>1181.84</v>
      </c>
      <c r="E80" s="9"/>
      <c r="F80" s="12">
        <f t="shared" si="4"/>
        <v>0</v>
      </c>
      <c r="G80" s="9" t="s">
        <v>12</v>
      </c>
      <c r="H80" s="10">
        <v>4931657103218</v>
      </c>
    </row>
    <row r="81" spans="1:8" s="1" customFormat="1" ht="15" customHeight="1" outlineLevel="5">
      <c r="A81" s="7">
        <v>286467</v>
      </c>
      <c r="B81" s="8" t="s">
        <v>83</v>
      </c>
      <c r="C81" s="12">
        <v>1651</v>
      </c>
      <c r="D81" s="12">
        <v>1181.84</v>
      </c>
      <c r="E81" s="9"/>
      <c r="F81" s="12">
        <f t="shared" si="4"/>
        <v>0</v>
      </c>
      <c r="G81" s="9" t="s">
        <v>12</v>
      </c>
      <c r="H81" s="10">
        <v>4931657103225</v>
      </c>
    </row>
    <row r="82" spans="1:8" s="1" customFormat="1" ht="15" customHeight="1" outlineLevel="5">
      <c r="A82" s="7">
        <v>286468</v>
      </c>
      <c r="B82" s="8" t="s">
        <v>84</v>
      </c>
      <c r="C82" s="12">
        <v>1651</v>
      </c>
      <c r="D82" s="12">
        <v>1181.84</v>
      </c>
      <c r="E82" s="9"/>
      <c r="F82" s="12">
        <f t="shared" si="4"/>
        <v>0</v>
      </c>
      <c r="G82" s="9" t="s">
        <v>12</v>
      </c>
      <c r="H82" s="10">
        <v>4931657103232</v>
      </c>
    </row>
    <row r="83" spans="1:8" s="2" customFormat="1" ht="15" customHeight="1" outlineLevel="4">
      <c r="A83" s="13" t="s">
        <v>85</v>
      </c>
      <c r="B83" s="13"/>
      <c r="C83" s="13"/>
      <c r="D83" s="14"/>
      <c r="E83" s="13"/>
      <c r="F83" s="14"/>
      <c r="G83" s="5"/>
      <c r="H83" s="6"/>
    </row>
    <row r="84" spans="1:8" s="1" customFormat="1" ht="15" customHeight="1" outlineLevel="5">
      <c r="A84" s="7">
        <v>193846</v>
      </c>
      <c r="B84" s="8" t="s">
        <v>86</v>
      </c>
      <c r="C84" s="12">
        <v>1140</v>
      </c>
      <c r="D84" s="12">
        <v>816.4</v>
      </c>
      <c r="E84" s="9"/>
      <c r="F84" s="12">
        <f aca="true" t="shared" si="5" ref="F84:F90">D84*E84</f>
        <v>0</v>
      </c>
      <c r="G84" s="9" t="s">
        <v>12</v>
      </c>
      <c r="H84" s="10">
        <v>4931657101863</v>
      </c>
    </row>
    <row r="85" spans="1:8" s="1" customFormat="1" ht="15" customHeight="1" outlineLevel="5">
      <c r="A85" s="7">
        <v>193847</v>
      </c>
      <c r="B85" s="8" t="s">
        <v>87</v>
      </c>
      <c r="C85" s="12">
        <v>1140</v>
      </c>
      <c r="D85" s="12">
        <v>816.4</v>
      </c>
      <c r="E85" s="9"/>
      <c r="F85" s="12">
        <f t="shared" si="5"/>
        <v>0</v>
      </c>
      <c r="G85" s="9" t="s">
        <v>12</v>
      </c>
      <c r="H85" s="10">
        <v>4931657101870</v>
      </c>
    </row>
    <row r="86" spans="1:8" s="1" customFormat="1" ht="15" customHeight="1" outlineLevel="5">
      <c r="A86" s="7">
        <v>193848</v>
      </c>
      <c r="B86" s="8" t="s">
        <v>88</v>
      </c>
      <c r="C86" s="12">
        <v>1140</v>
      </c>
      <c r="D86" s="12">
        <v>816.4</v>
      </c>
      <c r="E86" s="9"/>
      <c r="F86" s="12">
        <f t="shared" si="5"/>
        <v>0</v>
      </c>
      <c r="G86" s="9" t="s">
        <v>12</v>
      </c>
      <c r="H86" s="10">
        <v>4931657101887</v>
      </c>
    </row>
    <row r="87" spans="1:8" s="1" customFormat="1" ht="15" customHeight="1" outlineLevel="5">
      <c r="A87" s="7">
        <v>193850</v>
      </c>
      <c r="B87" s="8" t="s">
        <v>89</v>
      </c>
      <c r="C87" s="12">
        <v>1140</v>
      </c>
      <c r="D87" s="12">
        <v>816.4</v>
      </c>
      <c r="E87" s="9"/>
      <c r="F87" s="12">
        <f t="shared" si="5"/>
        <v>0</v>
      </c>
      <c r="G87" s="9" t="s">
        <v>12</v>
      </c>
      <c r="H87" s="10">
        <v>4931657101900</v>
      </c>
    </row>
    <row r="88" spans="1:8" s="1" customFormat="1" ht="15" customHeight="1" outlineLevel="5">
      <c r="A88" s="7">
        <v>193851</v>
      </c>
      <c r="B88" s="8" t="s">
        <v>90</v>
      </c>
      <c r="C88" s="12">
        <v>1140</v>
      </c>
      <c r="D88" s="12">
        <v>816.4</v>
      </c>
      <c r="E88" s="9"/>
      <c r="F88" s="12">
        <f t="shared" si="5"/>
        <v>0</v>
      </c>
      <c r="G88" s="9" t="s">
        <v>12</v>
      </c>
      <c r="H88" s="10">
        <v>4931657101917</v>
      </c>
    </row>
    <row r="89" spans="1:8" s="1" customFormat="1" ht="15" customHeight="1" outlineLevel="5">
      <c r="A89" s="7">
        <v>193852</v>
      </c>
      <c r="B89" s="8" t="s">
        <v>91</v>
      </c>
      <c r="C89" s="12">
        <v>1140</v>
      </c>
      <c r="D89" s="12">
        <v>816.4</v>
      </c>
      <c r="E89" s="9"/>
      <c r="F89" s="12">
        <f t="shared" si="5"/>
        <v>0</v>
      </c>
      <c r="G89" s="9" t="s">
        <v>12</v>
      </c>
      <c r="H89" s="10">
        <v>4931657101924</v>
      </c>
    </row>
    <row r="90" spans="1:8" s="1" customFormat="1" ht="15" customHeight="1" outlineLevel="5">
      <c r="A90" s="7">
        <v>193853</v>
      </c>
      <c r="B90" s="8" t="s">
        <v>92</v>
      </c>
      <c r="C90" s="12">
        <v>1140</v>
      </c>
      <c r="D90" s="12">
        <v>816.4</v>
      </c>
      <c r="E90" s="9"/>
      <c r="F90" s="12">
        <f t="shared" si="5"/>
        <v>0</v>
      </c>
      <c r="G90" s="9" t="s">
        <v>12</v>
      </c>
      <c r="H90" s="10">
        <v>4931657101931</v>
      </c>
    </row>
    <row r="91" spans="1:8" s="2" customFormat="1" ht="15" customHeight="1" outlineLevel="3">
      <c r="A91" s="13" t="s">
        <v>93</v>
      </c>
      <c r="B91" s="13"/>
      <c r="C91" s="13"/>
      <c r="D91" s="14"/>
      <c r="E91" s="13"/>
      <c r="F91" s="14"/>
      <c r="G91" s="5"/>
      <c r="H91" s="6"/>
    </row>
    <row r="92" spans="1:8" s="2" customFormat="1" ht="15" customHeight="1" outlineLevel="4">
      <c r="A92" s="13" t="s">
        <v>94</v>
      </c>
      <c r="B92" s="13"/>
      <c r="C92" s="13"/>
      <c r="D92" s="14"/>
      <c r="E92" s="13"/>
      <c r="F92" s="14"/>
      <c r="G92" s="5"/>
      <c r="H92" s="6"/>
    </row>
    <row r="93" spans="1:8" s="1" customFormat="1" ht="15" customHeight="1" outlineLevel="5">
      <c r="A93" s="7">
        <v>149025</v>
      </c>
      <c r="B93" s="8" t="s">
        <v>95</v>
      </c>
      <c r="C93" s="12">
        <v>1395</v>
      </c>
      <c r="D93" s="12">
        <v>997.47</v>
      </c>
      <c r="E93" s="9"/>
      <c r="F93" s="12">
        <f aca="true" t="shared" si="6" ref="F93:F101">D93*E93</f>
        <v>0</v>
      </c>
      <c r="G93" s="9" t="s">
        <v>12</v>
      </c>
      <c r="H93" s="10">
        <v>4931657101566</v>
      </c>
    </row>
    <row r="94" spans="1:8" s="1" customFormat="1" ht="15" customHeight="1" outlineLevel="5">
      <c r="A94" s="7">
        <v>149026</v>
      </c>
      <c r="B94" s="8" t="s">
        <v>96</v>
      </c>
      <c r="C94" s="12">
        <v>1395</v>
      </c>
      <c r="D94" s="12">
        <v>997.47</v>
      </c>
      <c r="E94" s="9"/>
      <c r="F94" s="12">
        <f t="shared" si="6"/>
        <v>0</v>
      </c>
      <c r="G94" s="9" t="s">
        <v>12</v>
      </c>
      <c r="H94" s="10">
        <v>4931657101573</v>
      </c>
    </row>
    <row r="95" spans="1:8" s="1" customFormat="1" ht="15" customHeight="1" outlineLevel="5">
      <c r="A95" s="7">
        <v>149027</v>
      </c>
      <c r="B95" s="8" t="s">
        <v>97</v>
      </c>
      <c r="C95" s="12">
        <v>1395</v>
      </c>
      <c r="D95" s="12">
        <v>997.47</v>
      </c>
      <c r="E95" s="9"/>
      <c r="F95" s="12">
        <f t="shared" si="6"/>
        <v>0</v>
      </c>
      <c r="G95" s="9" t="s">
        <v>12</v>
      </c>
      <c r="H95" s="10">
        <v>4931657101597</v>
      </c>
    </row>
    <row r="96" spans="1:8" s="1" customFormat="1" ht="15" customHeight="1" outlineLevel="5">
      <c r="A96" s="7">
        <v>149028</v>
      </c>
      <c r="B96" s="8" t="s">
        <v>98</v>
      </c>
      <c r="C96" s="12">
        <v>1395</v>
      </c>
      <c r="D96" s="12">
        <v>997.47</v>
      </c>
      <c r="E96" s="9"/>
      <c r="F96" s="12">
        <f t="shared" si="6"/>
        <v>0</v>
      </c>
      <c r="G96" s="9" t="s">
        <v>12</v>
      </c>
      <c r="H96" s="10">
        <v>4931657101603</v>
      </c>
    </row>
    <row r="97" spans="1:8" s="1" customFormat="1" ht="15" customHeight="1" outlineLevel="5">
      <c r="A97" s="7">
        <v>149029</v>
      </c>
      <c r="B97" s="8" t="s">
        <v>99</v>
      </c>
      <c r="C97" s="12">
        <v>1395</v>
      </c>
      <c r="D97" s="12">
        <v>997.47</v>
      </c>
      <c r="E97" s="9"/>
      <c r="F97" s="12">
        <f t="shared" si="6"/>
        <v>0</v>
      </c>
      <c r="G97" s="9" t="s">
        <v>12</v>
      </c>
      <c r="H97" s="10">
        <v>4931657101610</v>
      </c>
    </row>
    <row r="98" spans="1:8" s="1" customFormat="1" ht="15" customHeight="1" outlineLevel="5">
      <c r="A98" s="7">
        <v>149030</v>
      </c>
      <c r="B98" s="8" t="s">
        <v>100</v>
      </c>
      <c r="C98" s="12">
        <v>1395</v>
      </c>
      <c r="D98" s="12">
        <v>997.47</v>
      </c>
      <c r="E98" s="9"/>
      <c r="F98" s="12">
        <f t="shared" si="6"/>
        <v>0</v>
      </c>
      <c r="G98" s="9" t="s">
        <v>12</v>
      </c>
      <c r="H98" s="10">
        <v>4931657101627</v>
      </c>
    </row>
    <row r="99" spans="1:8" s="1" customFormat="1" ht="15" customHeight="1" outlineLevel="5">
      <c r="A99" s="7">
        <v>149031</v>
      </c>
      <c r="B99" s="8" t="s">
        <v>101</v>
      </c>
      <c r="C99" s="12">
        <v>1395</v>
      </c>
      <c r="D99" s="12">
        <v>997.47</v>
      </c>
      <c r="E99" s="9"/>
      <c r="F99" s="12">
        <f t="shared" si="6"/>
        <v>0</v>
      </c>
      <c r="G99" s="9" t="s">
        <v>12</v>
      </c>
      <c r="H99" s="10">
        <v>4931657101634</v>
      </c>
    </row>
    <row r="100" spans="1:8" s="1" customFormat="1" ht="15" customHeight="1" outlineLevel="5">
      <c r="A100" s="7">
        <v>193841</v>
      </c>
      <c r="B100" s="8" t="s">
        <v>102</v>
      </c>
      <c r="C100" s="12">
        <v>1395</v>
      </c>
      <c r="D100" s="12">
        <v>997.47</v>
      </c>
      <c r="E100" s="9"/>
      <c r="F100" s="12">
        <f t="shared" si="6"/>
        <v>0</v>
      </c>
      <c r="G100" s="9" t="s">
        <v>12</v>
      </c>
      <c r="H100" s="10">
        <v>4931657101801</v>
      </c>
    </row>
    <row r="101" spans="1:8" s="1" customFormat="1" ht="15" customHeight="1" outlineLevel="5">
      <c r="A101" s="7">
        <v>193842</v>
      </c>
      <c r="B101" s="8" t="s">
        <v>103</v>
      </c>
      <c r="C101" s="12">
        <v>1395</v>
      </c>
      <c r="D101" s="12">
        <v>997.47</v>
      </c>
      <c r="E101" s="9"/>
      <c r="F101" s="12">
        <f t="shared" si="6"/>
        <v>0</v>
      </c>
      <c r="G101" s="9" t="s">
        <v>12</v>
      </c>
      <c r="H101" s="10">
        <v>4931657101818</v>
      </c>
    </row>
    <row r="102" spans="1:8" s="2" customFormat="1" ht="15" customHeight="1" outlineLevel="4">
      <c r="A102" s="13" t="s">
        <v>104</v>
      </c>
      <c r="B102" s="13"/>
      <c r="C102" s="13"/>
      <c r="D102" s="14"/>
      <c r="E102" s="13"/>
      <c r="F102" s="14"/>
      <c r="G102" s="5"/>
      <c r="H102" s="6"/>
    </row>
    <row r="103" spans="1:8" s="1" customFormat="1" ht="15" customHeight="1" outlineLevel="5">
      <c r="A103" s="7">
        <v>149033</v>
      </c>
      <c r="B103" s="8" t="s">
        <v>105</v>
      </c>
      <c r="C103" s="12">
        <v>1503</v>
      </c>
      <c r="D103" s="12">
        <v>1074.22</v>
      </c>
      <c r="E103" s="9"/>
      <c r="F103" s="12">
        <f aca="true" t="shared" si="7" ref="F103:F111">D103*E103</f>
        <v>0</v>
      </c>
      <c r="G103" s="9" t="s">
        <v>12</v>
      </c>
      <c r="H103" s="10">
        <v>4931657101641</v>
      </c>
    </row>
    <row r="104" spans="1:8" s="1" customFormat="1" ht="15" customHeight="1" outlineLevel="5">
      <c r="A104" s="7">
        <v>149034</v>
      </c>
      <c r="B104" s="8" t="s">
        <v>106</v>
      </c>
      <c r="C104" s="12">
        <v>1503</v>
      </c>
      <c r="D104" s="12">
        <v>1074.22</v>
      </c>
      <c r="E104" s="9"/>
      <c r="F104" s="12">
        <f t="shared" si="7"/>
        <v>0</v>
      </c>
      <c r="G104" s="9" t="s">
        <v>12</v>
      </c>
      <c r="H104" s="10">
        <v>4931657101658</v>
      </c>
    </row>
    <row r="105" spans="1:8" s="1" customFormat="1" ht="15" customHeight="1" outlineLevel="5">
      <c r="A105" s="7">
        <v>149035</v>
      </c>
      <c r="B105" s="8" t="s">
        <v>107</v>
      </c>
      <c r="C105" s="12">
        <v>1503</v>
      </c>
      <c r="D105" s="12">
        <v>1074.22</v>
      </c>
      <c r="E105" s="9"/>
      <c r="F105" s="12">
        <f t="shared" si="7"/>
        <v>0</v>
      </c>
      <c r="G105" s="9" t="s">
        <v>12</v>
      </c>
      <c r="H105" s="10">
        <v>4931657101672</v>
      </c>
    </row>
    <row r="106" spans="1:8" s="1" customFormat="1" ht="15" customHeight="1" outlineLevel="5">
      <c r="A106" s="7">
        <v>149036</v>
      </c>
      <c r="B106" s="8" t="s">
        <v>108</v>
      </c>
      <c r="C106" s="12">
        <v>1503</v>
      </c>
      <c r="D106" s="12">
        <v>1074.22</v>
      </c>
      <c r="E106" s="9"/>
      <c r="F106" s="12">
        <f t="shared" si="7"/>
        <v>0</v>
      </c>
      <c r="G106" s="9" t="s">
        <v>12</v>
      </c>
      <c r="H106" s="10">
        <v>4931657101689</v>
      </c>
    </row>
    <row r="107" spans="1:8" s="1" customFormat="1" ht="15" customHeight="1" outlineLevel="5">
      <c r="A107" s="7">
        <v>149037</v>
      </c>
      <c r="B107" s="8" t="s">
        <v>109</v>
      </c>
      <c r="C107" s="12">
        <v>1503</v>
      </c>
      <c r="D107" s="12">
        <v>1074.22</v>
      </c>
      <c r="E107" s="9"/>
      <c r="F107" s="12">
        <f t="shared" si="7"/>
        <v>0</v>
      </c>
      <c r="G107" s="9" t="s">
        <v>12</v>
      </c>
      <c r="H107" s="10">
        <v>4931657101696</v>
      </c>
    </row>
    <row r="108" spans="1:8" s="1" customFormat="1" ht="15" customHeight="1" outlineLevel="5">
      <c r="A108" s="7">
        <v>149038</v>
      </c>
      <c r="B108" s="8" t="s">
        <v>110</v>
      </c>
      <c r="C108" s="12">
        <v>1503</v>
      </c>
      <c r="D108" s="12">
        <v>1074.22</v>
      </c>
      <c r="E108" s="9"/>
      <c r="F108" s="12">
        <f t="shared" si="7"/>
        <v>0</v>
      </c>
      <c r="G108" s="9" t="s">
        <v>12</v>
      </c>
      <c r="H108" s="10">
        <v>4931657101702</v>
      </c>
    </row>
    <row r="109" spans="1:8" s="1" customFormat="1" ht="15" customHeight="1" outlineLevel="5">
      <c r="A109" s="7">
        <v>149039</v>
      </c>
      <c r="B109" s="8" t="s">
        <v>111</v>
      </c>
      <c r="C109" s="12">
        <v>1503</v>
      </c>
      <c r="D109" s="12">
        <v>1074.22</v>
      </c>
      <c r="E109" s="9"/>
      <c r="F109" s="12">
        <f t="shared" si="7"/>
        <v>0</v>
      </c>
      <c r="G109" s="9" t="s">
        <v>12</v>
      </c>
      <c r="H109" s="10">
        <v>4931657101719</v>
      </c>
    </row>
    <row r="110" spans="1:8" s="1" customFormat="1" ht="15" customHeight="1" outlineLevel="5">
      <c r="A110" s="7">
        <v>193843</v>
      </c>
      <c r="B110" s="8" t="s">
        <v>112</v>
      </c>
      <c r="C110" s="12">
        <v>1503</v>
      </c>
      <c r="D110" s="12">
        <v>1074.22</v>
      </c>
      <c r="E110" s="9"/>
      <c r="F110" s="12">
        <f t="shared" si="7"/>
        <v>0</v>
      </c>
      <c r="G110" s="9" t="s">
        <v>12</v>
      </c>
      <c r="H110" s="10">
        <v>4931657101825</v>
      </c>
    </row>
    <row r="111" spans="1:8" s="1" customFormat="1" ht="15" customHeight="1" outlineLevel="5">
      <c r="A111" s="7">
        <v>193844</v>
      </c>
      <c r="B111" s="8" t="s">
        <v>113</v>
      </c>
      <c r="C111" s="12">
        <v>1503</v>
      </c>
      <c r="D111" s="12">
        <v>1074.22</v>
      </c>
      <c r="E111" s="9"/>
      <c r="F111" s="12">
        <f t="shared" si="7"/>
        <v>0</v>
      </c>
      <c r="G111" s="9" t="s">
        <v>12</v>
      </c>
      <c r="H111" s="10">
        <v>4931657101832</v>
      </c>
    </row>
    <row r="112" spans="1:8" s="2" customFormat="1" ht="15" customHeight="1" outlineLevel="3">
      <c r="A112" s="13" t="s">
        <v>114</v>
      </c>
      <c r="B112" s="13"/>
      <c r="C112" s="13"/>
      <c r="D112" s="14"/>
      <c r="E112" s="13"/>
      <c r="F112" s="14"/>
      <c r="G112" s="5"/>
      <c r="H112" s="6"/>
    </row>
    <row r="113" spans="1:8" s="2" customFormat="1" ht="15" customHeight="1" outlineLevel="4">
      <c r="A113" s="13" t="s">
        <v>115</v>
      </c>
      <c r="B113" s="13"/>
      <c r="C113" s="13"/>
      <c r="D113" s="14"/>
      <c r="E113" s="13"/>
      <c r="F113" s="14"/>
      <c r="G113" s="5"/>
      <c r="H113" s="6"/>
    </row>
    <row r="114" spans="1:8" s="1" customFormat="1" ht="15" customHeight="1" outlineLevel="5">
      <c r="A114" s="7">
        <v>160764</v>
      </c>
      <c r="B114" s="8" t="s">
        <v>116</v>
      </c>
      <c r="C114" s="12">
        <v>1185</v>
      </c>
      <c r="D114" s="12">
        <v>847.23</v>
      </c>
      <c r="E114" s="9"/>
      <c r="F114" s="12">
        <f>D114*E114</f>
        <v>0</v>
      </c>
      <c r="G114" s="9" t="s">
        <v>12</v>
      </c>
      <c r="H114" s="10">
        <v>4931657102365</v>
      </c>
    </row>
    <row r="115" spans="1:8" s="1" customFormat="1" ht="15" customHeight="1" outlineLevel="5">
      <c r="A115" s="7">
        <v>160767</v>
      </c>
      <c r="B115" s="8" t="s">
        <v>117</v>
      </c>
      <c r="C115" s="12">
        <v>1185</v>
      </c>
      <c r="D115" s="12">
        <v>847.23</v>
      </c>
      <c r="E115" s="9"/>
      <c r="F115" s="12">
        <f>D115*E115</f>
        <v>0</v>
      </c>
      <c r="G115" s="9" t="s">
        <v>12</v>
      </c>
      <c r="H115" s="10">
        <v>4931657102389</v>
      </c>
    </row>
    <row r="116" spans="1:8" s="1" customFormat="1" ht="15" customHeight="1" outlineLevel="5">
      <c r="A116" s="7">
        <v>160761</v>
      </c>
      <c r="B116" s="8" t="s">
        <v>118</v>
      </c>
      <c r="C116" s="12">
        <v>1185</v>
      </c>
      <c r="D116" s="12">
        <v>847.23</v>
      </c>
      <c r="E116" s="9"/>
      <c r="F116" s="12">
        <f>D116*E116</f>
        <v>0</v>
      </c>
      <c r="G116" s="9" t="s">
        <v>12</v>
      </c>
      <c r="H116" s="10">
        <v>4931657102419</v>
      </c>
    </row>
    <row r="117" spans="1:8" s="1" customFormat="1" ht="15" customHeight="1" outlineLevel="5">
      <c r="A117" s="7">
        <v>160762</v>
      </c>
      <c r="B117" s="8" t="s">
        <v>119</v>
      </c>
      <c r="C117" s="12">
        <v>1185</v>
      </c>
      <c r="D117" s="12">
        <v>847.23</v>
      </c>
      <c r="E117" s="9"/>
      <c r="F117" s="12">
        <f>D117*E117</f>
        <v>0</v>
      </c>
      <c r="G117" s="9" t="s">
        <v>12</v>
      </c>
      <c r="H117" s="10">
        <v>4931657102440</v>
      </c>
    </row>
    <row r="118" spans="1:8" s="2" customFormat="1" ht="15" customHeight="1" outlineLevel="4">
      <c r="A118" s="13" t="s">
        <v>120</v>
      </c>
      <c r="B118" s="13"/>
      <c r="C118" s="13"/>
      <c r="D118" s="14"/>
      <c r="E118" s="13"/>
      <c r="F118" s="14"/>
      <c r="G118" s="5"/>
      <c r="H118" s="6"/>
    </row>
    <row r="119" spans="1:8" s="1" customFormat="1" ht="15" customHeight="1" outlineLevel="5">
      <c r="A119" s="7">
        <v>160775</v>
      </c>
      <c r="B119" s="8" t="s">
        <v>121</v>
      </c>
      <c r="C119" s="12">
        <v>1020</v>
      </c>
      <c r="D119" s="12">
        <v>727.51</v>
      </c>
      <c r="E119" s="9"/>
      <c r="F119" s="12">
        <f aca="true" t="shared" si="8" ref="F119:F128">D119*E119</f>
        <v>0</v>
      </c>
      <c r="G119" s="9" t="s">
        <v>12</v>
      </c>
      <c r="H119" s="10">
        <v>4931657102167</v>
      </c>
    </row>
    <row r="120" spans="1:8" s="1" customFormat="1" ht="15" customHeight="1" outlineLevel="5">
      <c r="A120" s="7">
        <v>160778</v>
      </c>
      <c r="B120" s="8" t="s">
        <v>122</v>
      </c>
      <c r="C120" s="12">
        <v>1020</v>
      </c>
      <c r="D120" s="12">
        <v>727.51</v>
      </c>
      <c r="E120" s="9"/>
      <c r="F120" s="12">
        <f t="shared" si="8"/>
        <v>0</v>
      </c>
      <c r="G120" s="9" t="s">
        <v>12</v>
      </c>
      <c r="H120" s="10">
        <v>4931657102181</v>
      </c>
    </row>
    <row r="121" spans="1:8" s="1" customFormat="1" ht="15" customHeight="1" outlineLevel="5">
      <c r="A121" s="7">
        <v>160771</v>
      </c>
      <c r="B121" s="8" t="s">
        <v>123</v>
      </c>
      <c r="C121" s="12">
        <v>1020</v>
      </c>
      <c r="D121" s="12">
        <v>727.51</v>
      </c>
      <c r="E121" s="9"/>
      <c r="F121" s="12">
        <f t="shared" si="8"/>
        <v>0</v>
      </c>
      <c r="G121" s="9" t="s">
        <v>12</v>
      </c>
      <c r="H121" s="10">
        <v>4931657102198</v>
      </c>
    </row>
    <row r="122" spans="1:8" s="1" customFormat="1" ht="15" customHeight="1" outlineLevel="5">
      <c r="A122" s="7">
        <v>160779</v>
      </c>
      <c r="B122" s="8" t="s">
        <v>124</v>
      </c>
      <c r="C122" s="12">
        <v>1020</v>
      </c>
      <c r="D122" s="12">
        <v>727.51</v>
      </c>
      <c r="E122" s="9"/>
      <c r="F122" s="12">
        <f t="shared" si="8"/>
        <v>0</v>
      </c>
      <c r="G122" s="9" t="s">
        <v>12</v>
      </c>
      <c r="H122" s="10">
        <v>4931657102204</v>
      </c>
    </row>
    <row r="123" spans="1:8" s="1" customFormat="1" ht="15" customHeight="1" outlineLevel="5">
      <c r="A123" s="7">
        <v>160772</v>
      </c>
      <c r="B123" s="8" t="s">
        <v>125</v>
      </c>
      <c r="C123" s="12">
        <v>1020</v>
      </c>
      <c r="D123" s="12">
        <v>727.51</v>
      </c>
      <c r="E123" s="9"/>
      <c r="F123" s="12">
        <f t="shared" si="8"/>
        <v>0</v>
      </c>
      <c r="G123" s="9" t="s">
        <v>12</v>
      </c>
      <c r="H123" s="10">
        <v>4931657102211</v>
      </c>
    </row>
    <row r="124" spans="1:8" s="1" customFormat="1" ht="15" customHeight="1" outlineLevel="5">
      <c r="A124" s="7">
        <v>160774</v>
      </c>
      <c r="B124" s="8" t="s">
        <v>126</v>
      </c>
      <c r="C124" s="12">
        <v>1020</v>
      </c>
      <c r="D124" s="12">
        <v>727.51</v>
      </c>
      <c r="E124" s="9"/>
      <c r="F124" s="12">
        <f t="shared" si="8"/>
        <v>0</v>
      </c>
      <c r="G124" s="9" t="s">
        <v>12</v>
      </c>
      <c r="H124" s="10">
        <v>4931657102228</v>
      </c>
    </row>
    <row r="125" spans="1:8" s="1" customFormat="1" ht="15" customHeight="1" outlineLevel="5">
      <c r="A125" s="7">
        <v>160770</v>
      </c>
      <c r="B125" s="8" t="s">
        <v>127</v>
      </c>
      <c r="C125" s="12">
        <v>1020</v>
      </c>
      <c r="D125" s="12">
        <v>727.51</v>
      </c>
      <c r="E125" s="9"/>
      <c r="F125" s="12">
        <f t="shared" si="8"/>
        <v>0</v>
      </c>
      <c r="G125" s="9" t="s">
        <v>12</v>
      </c>
      <c r="H125" s="10">
        <v>4931657102235</v>
      </c>
    </row>
    <row r="126" spans="1:8" s="1" customFormat="1" ht="15" customHeight="1" outlineLevel="5">
      <c r="A126" s="7">
        <v>160773</v>
      </c>
      <c r="B126" s="8" t="s">
        <v>128</v>
      </c>
      <c r="C126" s="12">
        <v>1020</v>
      </c>
      <c r="D126" s="12">
        <v>727.51</v>
      </c>
      <c r="E126" s="9"/>
      <c r="F126" s="12">
        <f t="shared" si="8"/>
        <v>0</v>
      </c>
      <c r="G126" s="9" t="s">
        <v>12</v>
      </c>
      <c r="H126" s="10">
        <v>4931657102242</v>
      </c>
    </row>
    <row r="127" spans="1:8" s="1" customFormat="1" ht="15" customHeight="1" outlineLevel="5">
      <c r="A127" s="7">
        <v>160776</v>
      </c>
      <c r="B127" s="8" t="s">
        <v>129</v>
      </c>
      <c r="C127" s="12">
        <v>1020</v>
      </c>
      <c r="D127" s="12">
        <v>727.51</v>
      </c>
      <c r="E127" s="9"/>
      <c r="F127" s="12">
        <f t="shared" si="8"/>
        <v>0</v>
      </c>
      <c r="G127" s="9" t="s">
        <v>12</v>
      </c>
      <c r="H127" s="10">
        <v>4931657102259</v>
      </c>
    </row>
    <row r="128" spans="1:8" s="1" customFormat="1" ht="15" customHeight="1" outlineLevel="5">
      <c r="A128" s="7">
        <v>196282</v>
      </c>
      <c r="B128" s="8" t="s">
        <v>130</v>
      </c>
      <c r="C128" s="12">
        <v>1445</v>
      </c>
      <c r="D128" s="12">
        <v>727.51</v>
      </c>
      <c r="E128" s="9"/>
      <c r="F128" s="12">
        <f t="shared" si="8"/>
        <v>0</v>
      </c>
      <c r="G128" s="9" t="s">
        <v>12</v>
      </c>
      <c r="H128" s="10">
        <v>2001962820017</v>
      </c>
    </row>
    <row r="129" spans="1:8" s="2" customFormat="1" ht="15" customHeight="1" outlineLevel="4">
      <c r="A129" s="13" t="s">
        <v>131</v>
      </c>
      <c r="B129" s="13"/>
      <c r="C129" s="13"/>
      <c r="D129" s="14"/>
      <c r="E129" s="13"/>
      <c r="F129" s="14"/>
      <c r="G129" s="5"/>
      <c r="H129" s="6"/>
    </row>
    <row r="130" spans="1:8" s="1" customFormat="1" ht="15" customHeight="1" outlineLevel="5">
      <c r="A130" s="7">
        <v>160742</v>
      </c>
      <c r="B130" s="8" t="s">
        <v>132</v>
      </c>
      <c r="C130" s="12">
        <v>1068</v>
      </c>
      <c r="D130" s="12">
        <v>764.32</v>
      </c>
      <c r="E130" s="9"/>
      <c r="F130" s="12">
        <f aca="true" t="shared" si="9" ref="F130:F138">D130*E130</f>
        <v>0</v>
      </c>
      <c r="G130" s="9" t="s">
        <v>12</v>
      </c>
      <c r="H130" s="10">
        <v>4931657102266</v>
      </c>
    </row>
    <row r="131" spans="1:8" s="1" customFormat="1" ht="15" customHeight="1" outlineLevel="5">
      <c r="A131" s="7">
        <v>160745</v>
      </c>
      <c r="B131" s="8" t="s">
        <v>133</v>
      </c>
      <c r="C131" s="12">
        <v>1068</v>
      </c>
      <c r="D131" s="12">
        <v>764.32</v>
      </c>
      <c r="E131" s="9"/>
      <c r="F131" s="12">
        <f t="shared" si="9"/>
        <v>0</v>
      </c>
      <c r="G131" s="9" t="s">
        <v>12</v>
      </c>
      <c r="H131" s="10">
        <v>4931657102280</v>
      </c>
    </row>
    <row r="132" spans="1:8" s="1" customFormat="1" ht="15" customHeight="1" outlineLevel="5">
      <c r="A132" s="7">
        <v>160738</v>
      </c>
      <c r="B132" s="8" t="s">
        <v>134</v>
      </c>
      <c r="C132" s="12">
        <v>1068</v>
      </c>
      <c r="D132" s="12">
        <v>764.32</v>
      </c>
      <c r="E132" s="9"/>
      <c r="F132" s="12">
        <f t="shared" si="9"/>
        <v>0</v>
      </c>
      <c r="G132" s="9" t="s">
        <v>12</v>
      </c>
      <c r="H132" s="10">
        <v>4931657102297</v>
      </c>
    </row>
    <row r="133" spans="1:8" s="1" customFormat="1" ht="15" customHeight="1" outlineLevel="5">
      <c r="A133" s="7">
        <v>160746</v>
      </c>
      <c r="B133" s="8" t="s">
        <v>135</v>
      </c>
      <c r="C133" s="12">
        <v>1068</v>
      </c>
      <c r="D133" s="12">
        <v>764.32</v>
      </c>
      <c r="E133" s="9"/>
      <c r="F133" s="12">
        <f t="shared" si="9"/>
        <v>0</v>
      </c>
      <c r="G133" s="9" t="s">
        <v>12</v>
      </c>
      <c r="H133" s="10">
        <v>4931657102303</v>
      </c>
    </row>
    <row r="134" spans="1:8" s="1" customFormat="1" ht="15" customHeight="1" outlineLevel="5">
      <c r="A134" s="7">
        <v>160739</v>
      </c>
      <c r="B134" s="8" t="s">
        <v>136</v>
      </c>
      <c r="C134" s="12">
        <v>1068</v>
      </c>
      <c r="D134" s="12">
        <v>764.32</v>
      </c>
      <c r="E134" s="9"/>
      <c r="F134" s="12">
        <f t="shared" si="9"/>
        <v>0</v>
      </c>
      <c r="G134" s="9" t="s">
        <v>12</v>
      </c>
      <c r="H134" s="10">
        <v>4931657102310</v>
      </c>
    </row>
    <row r="135" spans="1:8" s="1" customFormat="1" ht="15" customHeight="1" outlineLevel="5">
      <c r="A135" s="7">
        <v>160741</v>
      </c>
      <c r="B135" s="8" t="s">
        <v>137</v>
      </c>
      <c r="C135" s="12">
        <v>1068</v>
      </c>
      <c r="D135" s="12">
        <v>764.32</v>
      </c>
      <c r="E135" s="9"/>
      <c r="F135" s="12">
        <f t="shared" si="9"/>
        <v>0</v>
      </c>
      <c r="G135" s="9" t="s">
        <v>12</v>
      </c>
      <c r="H135" s="10">
        <v>4931657102327</v>
      </c>
    </row>
    <row r="136" spans="1:8" s="1" customFormat="1" ht="15" customHeight="1" outlineLevel="5">
      <c r="A136" s="7">
        <v>160740</v>
      </c>
      <c r="B136" s="8" t="s">
        <v>138</v>
      </c>
      <c r="C136" s="12">
        <v>1068</v>
      </c>
      <c r="D136" s="12">
        <v>764.32</v>
      </c>
      <c r="E136" s="9"/>
      <c r="F136" s="12">
        <f t="shared" si="9"/>
        <v>0</v>
      </c>
      <c r="G136" s="9" t="s">
        <v>12</v>
      </c>
      <c r="H136" s="10">
        <v>4931657102341</v>
      </c>
    </row>
    <row r="137" spans="1:8" s="1" customFormat="1" ht="15" customHeight="1" outlineLevel="5">
      <c r="A137" s="7">
        <v>160743</v>
      </c>
      <c r="B137" s="8" t="s">
        <v>139</v>
      </c>
      <c r="C137" s="12">
        <v>1068</v>
      </c>
      <c r="D137" s="12">
        <v>764.32</v>
      </c>
      <c r="E137" s="9"/>
      <c r="F137" s="12">
        <f t="shared" si="9"/>
        <v>0</v>
      </c>
      <c r="G137" s="9" t="s">
        <v>12</v>
      </c>
      <c r="H137" s="10">
        <v>4931657102358</v>
      </c>
    </row>
    <row r="138" spans="1:8" s="1" customFormat="1" ht="15" customHeight="1" outlineLevel="5">
      <c r="A138" s="7">
        <v>196283</v>
      </c>
      <c r="B138" s="8" t="s">
        <v>140</v>
      </c>
      <c r="C138" s="12">
        <v>1500</v>
      </c>
      <c r="D138" s="12">
        <v>764.32</v>
      </c>
      <c r="E138" s="9"/>
      <c r="F138" s="12">
        <f t="shared" si="9"/>
        <v>0</v>
      </c>
      <c r="G138" s="9" t="s">
        <v>12</v>
      </c>
      <c r="H138" s="10">
        <v>2001962830016</v>
      </c>
    </row>
    <row r="139" spans="1:8" s="2" customFormat="1" ht="15" customHeight="1" outlineLevel="4">
      <c r="A139" s="13" t="s">
        <v>141</v>
      </c>
      <c r="B139" s="13"/>
      <c r="C139" s="13"/>
      <c r="D139" s="14"/>
      <c r="E139" s="13"/>
      <c r="F139" s="14"/>
      <c r="G139" s="5"/>
      <c r="H139" s="6"/>
    </row>
    <row r="140" spans="1:8" s="1" customFormat="1" ht="15" customHeight="1" outlineLevel="5">
      <c r="A140" s="7">
        <v>160755</v>
      </c>
      <c r="B140" s="8" t="s">
        <v>142</v>
      </c>
      <c r="C140" s="12">
        <v>1068</v>
      </c>
      <c r="D140" s="12">
        <v>764.32</v>
      </c>
      <c r="E140" s="9"/>
      <c r="F140" s="12">
        <f aca="true" t="shared" si="10" ref="F140:F150">D140*E140</f>
        <v>0</v>
      </c>
      <c r="G140" s="9" t="s">
        <v>12</v>
      </c>
      <c r="H140" s="10">
        <v>4931657102075</v>
      </c>
    </row>
    <row r="141" spans="1:8" s="1" customFormat="1" ht="15" customHeight="1" outlineLevel="5">
      <c r="A141" s="7">
        <v>160753</v>
      </c>
      <c r="B141" s="8" t="s">
        <v>143</v>
      </c>
      <c r="C141" s="12">
        <v>1068</v>
      </c>
      <c r="D141" s="12">
        <v>764.32</v>
      </c>
      <c r="E141" s="9"/>
      <c r="F141" s="12">
        <f t="shared" si="10"/>
        <v>0</v>
      </c>
      <c r="G141" s="9" t="s">
        <v>12</v>
      </c>
      <c r="H141" s="10">
        <v>4931657102068</v>
      </c>
    </row>
    <row r="142" spans="1:8" s="1" customFormat="1" ht="15" customHeight="1" outlineLevel="5">
      <c r="A142" s="7">
        <v>160756</v>
      </c>
      <c r="B142" s="8" t="s">
        <v>144</v>
      </c>
      <c r="C142" s="12">
        <v>1068</v>
      </c>
      <c r="D142" s="12">
        <v>764.32</v>
      </c>
      <c r="E142" s="9"/>
      <c r="F142" s="12">
        <f t="shared" si="10"/>
        <v>0</v>
      </c>
      <c r="G142" s="9" t="s">
        <v>12</v>
      </c>
      <c r="H142" s="10">
        <v>4931657102082</v>
      </c>
    </row>
    <row r="143" spans="1:8" s="1" customFormat="1" ht="15" customHeight="1" outlineLevel="5">
      <c r="A143" s="7">
        <v>160749</v>
      </c>
      <c r="B143" s="8" t="s">
        <v>145</v>
      </c>
      <c r="C143" s="12">
        <v>1068</v>
      </c>
      <c r="D143" s="12">
        <v>764.32</v>
      </c>
      <c r="E143" s="9"/>
      <c r="F143" s="12">
        <f t="shared" si="10"/>
        <v>0</v>
      </c>
      <c r="G143" s="9" t="s">
        <v>12</v>
      </c>
      <c r="H143" s="10">
        <v>4931657102099</v>
      </c>
    </row>
    <row r="144" spans="1:8" s="1" customFormat="1" ht="15" customHeight="1" outlineLevel="5">
      <c r="A144" s="7">
        <v>160757</v>
      </c>
      <c r="B144" s="8" t="s">
        <v>146</v>
      </c>
      <c r="C144" s="12">
        <v>1068</v>
      </c>
      <c r="D144" s="12">
        <v>764.32</v>
      </c>
      <c r="E144" s="9"/>
      <c r="F144" s="12">
        <f t="shared" si="10"/>
        <v>0</v>
      </c>
      <c r="G144" s="9" t="s">
        <v>12</v>
      </c>
      <c r="H144" s="10">
        <v>4931657102105</v>
      </c>
    </row>
    <row r="145" spans="1:8" s="1" customFormat="1" ht="15" customHeight="1" outlineLevel="5">
      <c r="A145" s="7">
        <v>160750</v>
      </c>
      <c r="B145" s="8" t="s">
        <v>147</v>
      </c>
      <c r="C145" s="12">
        <v>1068</v>
      </c>
      <c r="D145" s="12">
        <v>764.32</v>
      </c>
      <c r="E145" s="9"/>
      <c r="F145" s="12">
        <f t="shared" si="10"/>
        <v>0</v>
      </c>
      <c r="G145" s="9" t="s">
        <v>12</v>
      </c>
      <c r="H145" s="10">
        <v>4931657102112</v>
      </c>
    </row>
    <row r="146" spans="1:8" s="1" customFormat="1" ht="15" customHeight="1" outlineLevel="5">
      <c r="A146" s="7">
        <v>160752</v>
      </c>
      <c r="B146" s="8" t="s">
        <v>148</v>
      </c>
      <c r="C146" s="12">
        <v>1068</v>
      </c>
      <c r="D146" s="12">
        <v>764.32</v>
      </c>
      <c r="E146" s="9"/>
      <c r="F146" s="12">
        <f t="shared" si="10"/>
        <v>0</v>
      </c>
      <c r="G146" s="9" t="s">
        <v>12</v>
      </c>
      <c r="H146" s="10">
        <v>4931657102129</v>
      </c>
    </row>
    <row r="147" spans="1:8" s="1" customFormat="1" ht="15" customHeight="1" outlineLevel="5">
      <c r="A147" s="7">
        <v>160748</v>
      </c>
      <c r="B147" s="8" t="s">
        <v>149</v>
      </c>
      <c r="C147" s="12">
        <v>1068</v>
      </c>
      <c r="D147" s="12">
        <v>764.32</v>
      </c>
      <c r="E147" s="9"/>
      <c r="F147" s="12">
        <f t="shared" si="10"/>
        <v>0</v>
      </c>
      <c r="G147" s="9" t="s">
        <v>12</v>
      </c>
      <c r="H147" s="10">
        <v>4931657102136</v>
      </c>
    </row>
    <row r="148" spans="1:8" s="1" customFormat="1" ht="15" customHeight="1" outlineLevel="5">
      <c r="A148" s="7">
        <v>160751</v>
      </c>
      <c r="B148" s="8" t="s">
        <v>150</v>
      </c>
      <c r="C148" s="12">
        <v>1068</v>
      </c>
      <c r="D148" s="12">
        <v>764.32</v>
      </c>
      <c r="E148" s="9"/>
      <c r="F148" s="12">
        <f t="shared" si="10"/>
        <v>0</v>
      </c>
      <c r="G148" s="9" t="s">
        <v>12</v>
      </c>
      <c r="H148" s="10">
        <v>4931657102143</v>
      </c>
    </row>
    <row r="149" spans="1:8" s="1" customFormat="1" ht="15" customHeight="1" outlineLevel="5">
      <c r="A149" s="7">
        <v>160754</v>
      </c>
      <c r="B149" s="8" t="s">
        <v>151</v>
      </c>
      <c r="C149" s="12">
        <v>1068</v>
      </c>
      <c r="D149" s="12">
        <v>764.32</v>
      </c>
      <c r="E149" s="9"/>
      <c r="F149" s="12">
        <f t="shared" si="10"/>
        <v>0</v>
      </c>
      <c r="G149" s="9" t="s">
        <v>12</v>
      </c>
      <c r="H149" s="10">
        <v>4931657102150</v>
      </c>
    </row>
    <row r="150" spans="1:8" s="1" customFormat="1" ht="15" customHeight="1" outlineLevel="5">
      <c r="A150" s="7">
        <v>196284</v>
      </c>
      <c r="B150" s="8" t="s">
        <v>152</v>
      </c>
      <c r="C150" s="12">
        <v>1500</v>
      </c>
      <c r="D150" s="12">
        <v>764.32</v>
      </c>
      <c r="E150" s="9"/>
      <c r="F150" s="12">
        <f t="shared" si="10"/>
        <v>0</v>
      </c>
      <c r="G150" s="9" t="s">
        <v>12</v>
      </c>
      <c r="H150" s="10">
        <v>2001962840015</v>
      </c>
    </row>
    <row r="151" spans="1:8" s="2" customFormat="1" ht="15" customHeight="1">
      <c r="A151" s="13" t="s">
        <v>153</v>
      </c>
      <c r="B151" s="13"/>
      <c r="C151" s="13"/>
      <c r="D151" s="14"/>
      <c r="E151" s="13"/>
      <c r="F151" s="14"/>
      <c r="G151" s="5"/>
      <c r="H151" s="6"/>
    </row>
    <row r="152" spans="1:8" s="2" customFormat="1" ht="15" customHeight="1" outlineLevel="1">
      <c r="A152" s="13" t="s">
        <v>154</v>
      </c>
      <c r="B152" s="13"/>
      <c r="C152" s="13"/>
      <c r="D152" s="14"/>
      <c r="E152" s="13"/>
      <c r="F152" s="14"/>
      <c r="G152" s="5"/>
      <c r="H152" s="6"/>
    </row>
    <row r="153" spans="1:8" s="2" customFormat="1" ht="15" customHeight="1" outlineLevel="2">
      <c r="A153" s="13" t="s">
        <v>10</v>
      </c>
      <c r="B153" s="13"/>
      <c r="C153" s="13"/>
      <c r="D153" s="14"/>
      <c r="E153" s="13"/>
      <c r="F153" s="14"/>
      <c r="G153" s="5"/>
      <c r="H153" s="6"/>
    </row>
    <row r="154" spans="1:8" s="1" customFormat="1" ht="15" customHeight="1" outlineLevel="3">
      <c r="A154" s="7">
        <v>164401</v>
      </c>
      <c r="B154" s="8" t="s">
        <v>155</v>
      </c>
      <c r="C154" s="12">
        <v>5291</v>
      </c>
      <c r="D154" s="12">
        <v>3918.32</v>
      </c>
      <c r="E154" s="9"/>
      <c r="F154" s="12">
        <f>D154*E154</f>
        <v>0</v>
      </c>
      <c r="G154" s="9" t="s">
        <v>12</v>
      </c>
      <c r="H154" s="10">
        <v>4931657014026</v>
      </c>
    </row>
    <row r="155" spans="1:8" s="2" customFormat="1" ht="15" customHeight="1" outlineLevel="1">
      <c r="A155" s="13" t="s">
        <v>156</v>
      </c>
      <c r="B155" s="13"/>
      <c r="C155" s="13"/>
      <c r="D155" s="14"/>
      <c r="E155" s="13"/>
      <c r="F155" s="14"/>
      <c r="G155" s="5"/>
      <c r="H155" s="6"/>
    </row>
    <row r="156" spans="1:8" s="2" customFormat="1" ht="15" customHeight="1" outlineLevel="2">
      <c r="A156" s="13" t="s">
        <v>157</v>
      </c>
      <c r="B156" s="13"/>
      <c r="C156" s="13"/>
      <c r="D156" s="14"/>
      <c r="E156" s="13"/>
      <c r="F156" s="14"/>
      <c r="G156" s="5"/>
      <c r="H156" s="6"/>
    </row>
    <row r="157" spans="1:8" s="2" customFormat="1" ht="15" customHeight="1" outlineLevel="3">
      <c r="A157" s="13" t="s">
        <v>10</v>
      </c>
      <c r="B157" s="13"/>
      <c r="C157" s="13"/>
      <c r="D157" s="14"/>
      <c r="E157" s="13"/>
      <c r="F157" s="14"/>
      <c r="G157" s="5"/>
      <c r="H157" s="6"/>
    </row>
    <row r="158" spans="1:8" s="1" customFormat="1" ht="15" customHeight="1" outlineLevel="4">
      <c r="A158" s="7">
        <v>209583</v>
      </c>
      <c r="B158" s="8" t="s">
        <v>158</v>
      </c>
      <c r="C158" s="12">
        <v>1158</v>
      </c>
      <c r="D158" s="12">
        <v>860.24</v>
      </c>
      <c r="E158" s="9"/>
      <c r="F158" s="12">
        <f aca="true" t="shared" si="11" ref="F158:F165">D158*E158</f>
        <v>0</v>
      </c>
      <c r="G158" s="9" t="s">
        <v>12</v>
      </c>
      <c r="H158" s="10">
        <v>4931657014309</v>
      </c>
    </row>
    <row r="159" spans="1:8" s="1" customFormat="1" ht="15" customHeight="1" outlineLevel="4">
      <c r="A159" s="7">
        <v>209586</v>
      </c>
      <c r="B159" s="8" t="s">
        <v>159</v>
      </c>
      <c r="C159" s="12">
        <v>1158</v>
      </c>
      <c r="D159" s="12">
        <v>860.24</v>
      </c>
      <c r="E159" s="9"/>
      <c r="F159" s="12">
        <f t="shared" si="11"/>
        <v>0</v>
      </c>
      <c r="G159" s="9" t="s">
        <v>12</v>
      </c>
      <c r="H159" s="10">
        <v>4931657014279</v>
      </c>
    </row>
    <row r="160" spans="1:8" s="1" customFormat="1" ht="15" customHeight="1" outlineLevel="4">
      <c r="A160" s="7">
        <v>94589</v>
      </c>
      <c r="B160" s="8" t="s">
        <v>160</v>
      </c>
      <c r="C160" s="12">
        <v>405</v>
      </c>
      <c r="D160" s="12">
        <v>297.25</v>
      </c>
      <c r="E160" s="9"/>
      <c r="F160" s="12">
        <f t="shared" si="11"/>
        <v>0</v>
      </c>
      <c r="G160" s="9" t="s">
        <v>12</v>
      </c>
      <c r="H160" s="10">
        <v>4931657012022</v>
      </c>
    </row>
    <row r="161" spans="1:8" s="1" customFormat="1" ht="15" customHeight="1" outlineLevel="4">
      <c r="A161" s="7">
        <v>92467</v>
      </c>
      <c r="B161" s="8" t="s">
        <v>161</v>
      </c>
      <c r="C161" s="12">
        <v>405</v>
      </c>
      <c r="D161" s="12">
        <v>297.25</v>
      </c>
      <c r="E161" s="9"/>
      <c r="F161" s="12">
        <f t="shared" si="11"/>
        <v>0</v>
      </c>
      <c r="G161" s="9" t="s">
        <v>12</v>
      </c>
      <c r="H161" s="10">
        <v>4931657012046</v>
      </c>
    </row>
    <row r="162" spans="1:8" s="1" customFormat="1" ht="15" customHeight="1" outlineLevel="4">
      <c r="A162" s="7">
        <v>92469</v>
      </c>
      <c r="B162" s="8" t="s">
        <v>162</v>
      </c>
      <c r="C162" s="12">
        <v>405</v>
      </c>
      <c r="D162" s="12">
        <v>297.25</v>
      </c>
      <c r="E162" s="9"/>
      <c r="F162" s="12">
        <f t="shared" si="11"/>
        <v>0</v>
      </c>
      <c r="G162" s="9" t="s">
        <v>12</v>
      </c>
      <c r="H162" s="10">
        <v>4931657012060</v>
      </c>
    </row>
    <row r="163" spans="1:8" s="1" customFormat="1" ht="15" customHeight="1" outlineLevel="4">
      <c r="A163" s="7">
        <v>92466</v>
      </c>
      <c r="B163" s="8" t="s">
        <v>163</v>
      </c>
      <c r="C163" s="12">
        <v>405</v>
      </c>
      <c r="D163" s="12">
        <v>297.25</v>
      </c>
      <c r="E163" s="9"/>
      <c r="F163" s="12">
        <f t="shared" si="11"/>
        <v>0</v>
      </c>
      <c r="G163" s="9" t="s">
        <v>12</v>
      </c>
      <c r="H163" s="10">
        <v>4931657012039</v>
      </c>
    </row>
    <row r="164" spans="1:8" s="1" customFormat="1" ht="15" customHeight="1" outlineLevel="4">
      <c r="A164" s="7">
        <v>92468</v>
      </c>
      <c r="B164" s="8" t="s">
        <v>164</v>
      </c>
      <c r="C164" s="12">
        <v>405</v>
      </c>
      <c r="D164" s="12">
        <v>297.25</v>
      </c>
      <c r="E164" s="9"/>
      <c r="F164" s="12">
        <f t="shared" si="11"/>
        <v>0</v>
      </c>
      <c r="G164" s="9" t="s">
        <v>12</v>
      </c>
      <c r="H164" s="10">
        <v>4931657012053</v>
      </c>
    </row>
    <row r="165" spans="1:8" s="1" customFormat="1" ht="15" customHeight="1" outlineLevel="4">
      <c r="A165" s="7">
        <v>99785</v>
      </c>
      <c r="B165" s="8" t="s">
        <v>165</v>
      </c>
      <c r="C165" s="12">
        <v>960</v>
      </c>
      <c r="D165" s="12">
        <v>709.36</v>
      </c>
      <c r="E165" s="9"/>
      <c r="F165" s="12">
        <f t="shared" si="11"/>
        <v>0</v>
      </c>
      <c r="G165" s="9" t="s">
        <v>12</v>
      </c>
      <c r="H165" s="10">
        <v>4931657013050</v>
      </c>
    </row>
    <row r="166" spans="1:8" s="2" customFormat="1" ht="15" customHeight="1">
      <c r="A166" s="13" t="s">
        <v>166</v>
      </c>
      <c r="B166" s="13"/>
      <c r="C166" s="13"/>
      <c r="D166" s="14"/>
      <c r="E166" s="13"/>
      <c r="F166" s="14"/>
      <c r="G166" s="5"/>
      <c r="H166" s="6"/>
    </row>
    <row r="167" spans="1:8" s="2" customFormat="1" ht="15" customHeight="1" outlineLevel="1">
      <c r="A167" s="13" t="s">
        <v>167</v>
      </c>
      <c r="B167" s="13"/>
      <c r="C167" s="13"/>
      <c r="D167" s="14"/>
      <c r="E167" s="13"/>
      <c r="F167" s="14"/>
      <c r="G167" s="5"/>
      <c r="H167" s="6"/>
    </row>
    <row r="168" spans="1:8" s="2" customFormat="1" ht="15" customHeight="1" outlineLevel="2">
      <c r="A168" s="13" t="s">
        <v>10</v>
      </c>
      <c r="B168" s="13"/>
      <c r="C168" s="13"/>
      <c r="D168" s="14"/>
      <c r="E168" s="13"/>
      <c r="F168" s="14"/>
      <c r="G168" s="5"/>
      <c r="H168" s="6"/>
    </row>
    <row r="169" spans="1:8" s="1" customFormat="1" ht="15" customHeight="1" outlineLevel="3">
      <c r="A169" s="7">
        <v>65436</v>
      </c>
      <c r="B169" s="8" t="s">
        <v>168</v>
      </c>
      <c r="C169" s="12">
        <v>935</v>
      </c>
      <c r="D169" s="12">
        <v>669.7</v>
      </c>
      <c r="E169" s="9"/>
      <c r="F169" s="12">
        <f>D169*E169</f>
        <v>0</v>
      </c>
      <c r="G169" s="9" t="s">
        <v>12</v>
      </c>
      <c r="H169" s="10">
        <v>4931657003389</v>
      </c>
    </row>
    <row r="170" spans="1:8" s="2" customFormat="1" ht="15" customHeight="1">
      <c r="A170" s="13" t="s">
        <v>169</v>
      </c>
      <c r="B170" s="13"/>
      <c r="C170" s="13"/>
      <c r="D170" s="14"/>
      <c r="E170" s="13"/>
      <c r="F170" s="14"/>
      <c r="G170" s="5"/>
      <c r="H170" s="6"/>
    </row>
    <row r="171" spans="1:8" s="2" customFormat="1" ht="15" customHeight="1" outlineLevel="1">
      <c r="A171" s="13" t="s">
        <v>170</v>
      </c>
      <c r="B171" s="13"/>
      <c r="C171" s="13"/>
      <c r="D171" s="14"/>
      <c r="E171" s="13"/>
      <c r="F171" s="14"/>
      <c r="G171" s="5"/>
      <c r="H171" s="6"/>
    </row>
    <row r="172" spans="1:8" s="2" customFormat="1" ht="15" customHeight="1" outlineLevel="2">
      <c r="A172" s="13" t="s">
        <v>10</v>
      </c>
      <c r="B172" s="13"/>
      <c r="C172" s="13"/>
      <c r="D172" s="14"/>
      <c r="E172" s="13"/>
      <c r="F172" s="14"/>
      <c r="G172" s="5"/>
      <c r="H172" s="6"/>
    </row>
    <row r="173" spans="1:8" s="2" customFormat="1" ht="15" customHeight="1" outlineLevel="3">
      <c r="A173" s="13" t="s">
        <v>171</v>
      </c>
      <c r="B173" s="13"/>
      <c r="C173" s="13"/>
      <c r="D173" s="14"/>
      <c r="E173" s="13"/>
      <c r="F173" s="14"/>
      <c r="G173" s="5"/>
      <c r="H173" s="6"/>
    </row>
    <row r="174" spans="1:8" s="1" customFormat="1" ht="15" customHeight="1" outlineLevel="4">
      <c r="A174" s="7">
        <v>194030</v>
      </c>
      <c r="B174" s="8" t="s">
        <v>172</v>
      </c>
      <c r="C174" s="12">
        <v>24491</v>
      </c>
      <c r="D174" s="12">
        <v>17488.59</v>
      </c>
      <c r="E174" s="9"/>
      <c r="F174" s="12">
        <f>D174*E174</f>
        <v>0</v>
      </c>
      <c r="G174" s="9" t="s">
        <v>12</v>
      </c>
      <c r="H174" s="10">
        <v>4931657014507</v>
      </c>
    </row>
    <row r="175" spans="1:8" s="2" customFormat="1" ht="15" customHeight="1" outlineLevel="3">
      <c r="A175" s="13" t="s">
        <v>173</v>
      </c>
      <c r="B175" s="13"/>
      <c r="C175" s="13"/>
      <c r="D175" s="14"/>
      <c r="E175" s="13"/>
      <c r="F175" s="14"/>
      <c r="G175" s="5"/>
      <c r="H175" s="6"/>
    </row>
    <row r="176" spans="1:8" s="1" customFormat="1" ht="15" customHeight="1" outlineLevel="4">
      <c r="A176" s="7">
        <v>92453</v>
      </c>
      <c r="B176" s="8" t="s">
        <v>174</v>
      </c>
      <c r="C176" s="12">
        <v>18351</v>
      </c>
      <c r="D176" s="12">
        <v>13105.95</v>
      </c>
      <c r="E176" s="9"/>
      <c r="F176" s="12">
        <f>D176*E176</f>
        <v>0</v>
      </c>
      <c r="G176" s="9" t="s">
        <v>12</v>
      </c>
      <c r="H176" s="10">
        <v>4931657010455</v>
      </c>
    </row>
    <row r="177" spans="1:8" s="1" customFormat="1" ht="15" customHeight="1" outlineLevel="4">
      <c r="A177" s="7">
        <v>92455</v>
      </c>
      <c r="B177" s="8" t="s">
        <v>175</v>
      </c>
      <c r="C177" s="12">
        <v>18759</v>
      </c>
      <c r="D177" s="12">
        <v>13396.56</v>
      </c>
      <c r="E177" s="9"/>
      <c r="F177" s="12">
        <f>D177*E177</f>
        <v>0</v>
      </c>
      <c r="G177" s="9" t="s">
        <v>12</v>
      </c>
      <c r="H177" s="10">
        <v>4931657010479</v>
      </c>
    </row>
    <row r="178" spans="1:8" s="1" customFormat="1" ht="15" customHeight="1" outlineLevel="4">
      <c r="A178" s="7">
        <v>92456</v>
      </c>
      <c r="B178" s="8" t="s">
        <v>176</v>
      </c>
      <c r="C178" s="12">
        <v>19575</v>
      </c>
      <c r="D178" s="12">
        <v>13979.36</v>
      </c>
      <c r="E178" s="9"/>
      <c r="F178" s="12">
        <f>D178*E178</f>
        <v>0</v>
      </c>
      <c r="G178" s="9" t="s">
        <v>12</v>
      </c>
      <c r="H178" s="10">
        <v>4931657010486</v>
      </c>
    </row>
  </sheetData>
  <sheetProtection/>
  <mergeCells count="54">
    <mergeCell ref="D1:E1"/>
    <mergeCell ref="D2:D3"/>
    <mergeCell ref="A2:A3"/>
    <mergeCell ref="B2:B3"/>
    <mergeCell ref="E2:E3"/>
    <mergeCell ref="F2:F3"/>
    <mergeCell ref="C2:C3"/>
    <mergeCell ref="G2:G3"/>
    <mergeCell ref="H2:H3"/>
    <mergeCell ref="A4:F4"/>
    <mergeCell ref="A5:F5"/>
    <mergeCell ref="A6:F6"/>
    <mergeCell ref="A7:F7"/>
    <mergeCell ref="A10:F10"/>
    <mergeCell ref="A11:F11"/>
    <mergeCell ref="A12:F12"/>
    <mergeCell ref="A13:F13"/>
    <mergeCell ref="A14:F14"/>
    <mergeCell ref="A25:F25"/>
    <mergeCell ref="A36:F36"/>
    <mergeCell ref="A37:F37"/>
    <mergeCell ref="A38:F38"/>
    <mergeCell ref="A39:F39"/>
    <mergeCell ref="A49:F49"/>
    <mergeCell ref="A53:F53"/>
    <mergeCell ref="A57:F57"/>
    <mergeCell ref="A58:F58"/>
    <mergeCell ref="A62:F62"/>
    <mergeCell ref="A65:F65"/>
    <mergeCell ref="A66:F66"/>
    <mergeCell ref="A73:F73"/>
    <mergeCell ref="A83:F83"/>
    <mergeCell ref="A91:F91"/>
    <mergeCell ref="A92:F92"/>
    <mergeCell ref="A102:F102"/>
    <mergeCell ref="A112:F112"/>
    <mergeCell ref="A113:F113"/>
    <mergeCell ref="A168:F168"/>
    <mergeCell ref="A118:F118"/>
    <mergeCell ref="A129:F129"/>
    <mergeCell ref="A139:F139"/>
    <mergeCell ref="A151:F151"/>
    <mergeCell ref="A152:F152"/>
    <mergeCell ref="A153:F153"/>
    <mergeCell ref="A170:F170"/>
    <mergeCell ref="A171:F171"/>
    <mergeCell ref="A172:F172"/>
    <mergeCell ref="A173:F173"/>
    <mergeCell ref="A175:F175"/>
    <mergeCell ref="A155:F155"/>
    <mergeCell ref="A156:F156"/>
    <mergeCell ref="A157:F157"/>
    <mergeCell ref="A166:F166"/>
    <mergeCell ref="A167:F167"/>
  </mergeCells>
  <printOptions/>
  <pageMargins left="0.39370078740157477" right="0.39370078740157477" top="0.39370078740157477" bottom="0.39370078740157477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Занкин</cp:lastModifiedBy>
  <dcterms:created xsi:type="dcterms:W3CDTF">2022-04-04T12:05:07Z</dcterms:created>
  <dcterms:modified xsi:type="dcterms:W3CDTF">2022-04-04T12:31:34Z</dcterms:modified>
  <cp:category/>
  <cp:version/>
  <cp:contentType/>
  <cp:contentStatus/>
</cp:coreProperties>
</file>